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5" documentId="8_{561354D2-5E73-4D72-AA2F-8085C3172904}" xr6:coauthVersionLast="47" xr6:coauthVersionMax="47" xr10:uidLastSave="{AD4CEAF9-4B38-4C5E-ABDB-04A87928A896}"/>
  <bookViews>
    <workbookView xWindow="-120" yWindow="-120" windowWidth="29040" windowHeight="15840" firstSheet="2" activeTab="3" xr2:uid="{00000000-000D-0000-FFFF-FFFF00000000}"/>
  </bookViews>
  <sheets>
    <sheet name="Planilha1" sheetId="3" r:id="rId1"/>
    <sheet name="Demais participantes" sheetId="4" r:id="rId2"/>
    <sheet name="Resumo" sheetId="5" r:id="rId3"/>
    <sheet name="Contribuições e Análises" sheetId="1" r:id="rId4"/>
  </sheets>
  <calcPr calcId="191028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<sst xmlns="http://schemas.openxmlformats.org/spreadsheetml/2006/main" count="406" uniqueCount="202">
  <si>
    <t>Contagem</t>
  </si>
  <si>
    <t>Total Geral</t>
  </si>
  <si>
    <t>Nome completo</t>
  </si>
  <si>
    <t>Instituição</t>
  </si>
  <si>
    <t>Unidade</t>
  </si>
  <si>
    <t>E-mail</t>
  </si>
  <si>
    <t>THIAGO GONTIJO VIEIRA</t>
  </si>
  <si>
    <t>CNJ</t>
  </si>
  <si>
    <t>SG</t>
  </si>
  <si>
    <t>thiago.gontijo@cnj.jus.br</t>
  </si>
  <si>
    <t>ANTONIO AUGUSTO SILVA MARTINS</t>
  </si>
  <si>
    <t>DTI</t>
  </si>
  <si>
    <t>antonio.martins@cnj.jus.br</t>
  </si>
  <si>
    <t>DANIELE SMIDT FRISCHKNECHT</t>
  </si>
  <si>
    <t>DG</t>
  </si>
  <si>
    <t>daniele.smidt@cnj.jus.br</t>
  </si>
  <si>
    <t>ALEXANDRE LIBONATI DE ABREU</t>
  </si>
  <si>
    <t>alexandre.libonati@cnj.jus.br</t>
  </si>
  <si>
    <t>LEONARDO LEMES ROSA</t>
  </si>
  <si>
    <t>leonardo.lemes@cnj.jus.br</t>
  </si>
  <si>
    <t>FRANCISCO GONÇALVES DE ARAUJO FILHO</t>
  </si>
  <si>
    <t>francisco.filho@cnj.jus.br</t>
  </si>
  <si>
    <t>SILVINO CÉSAR SILVEIRA</t>
  </si>
  <si>
    <t>silvino.silveira@cnj.jus.br</t>
  </si>
  <si>
    <t>DANIEL MARQUES</t>
  </si>
  <si>
    <t>AB2L</t>
  </si>
  <si>
    <t>Presidente</t>
  </si>
  <si>
    <t>daniel.marques@ab2l.org.br</t>
  </si>
  <si>
    <t>SPASSU TECNOLOGIA E SERVIÇOS S.A.</t>
  </si>
  <si>
    <t>Inscrito</t>
  </si>
  <si>
    <t>Técnico</t>
  </si>
  <si>
    <t xml:space="preserve">dirley.bicalho@spassu.com.br </t>
  </si>
  <si>
    <t>flavia.monteiro@spassu.com.br</t>
  </si>
  <si>
    <t>DATAGROUP TECNOLOGIA DA INFORMACAO LTDA</t>
  </si>
  <si>
    <t xml:space="preserve">adm@grupodata.com.br </t>
  </si>
  <si>
    <t>ID da Entrada</t>
  </si>
  <si>
    <t>Participante ou Ouvinte</t>
  </si>
  <si>
    <t>Pessoa jurídica ou física</t>
  </si>
  <si>
    <t>UF</t>
  </si>
  <si>
    <t>Cidade</t>
  </si>
  <si>
    <t>Website ou perfil profissional</t>
  </si>
  <si>
    <t>Participante</t>
  </si>
  <si>
    <t>Jurídica</t>
  </si>
  <si>
    <t>POTELO SISTEMAS DE INFORMAÇÃO LTDA.</t>
  </si>
  <si>
    <t>BA</t>
  </si>
  <si>
    <t>SALVADOR</t>
  </si>
  <si>
    <t>https://escavador.com/</t>
  </si>
  <si>
    <t>SP</t>
  </si>
  <si>
    <t>SAO PAULO</t>
  </si>
  <si>
    <t>hakutaku.co</t>
  </si>
  <si>
    <t>GO</t>
  </si>
  <si>
    <t>GOIANIA</t>
  </si>
  <si>
    <t>https://www.linkedin.com/in/leandromonteirosantos/</t>
  </si>
  <si>
    <t>EAE TECNOLOGIA E INOVAÇÃO LTDA.</t>
  </si>
  <si>
    <t>TO</t>
  </si>
  <si>
    <t>PALMAS</t>
  </si>
  <si>
    <t>https://www.linkedin.com/in/ernandes-rodrigues-da-silva-63614612/</t>
  </si>
  <si>
    <t>https://www.linkedin.com/in/rafaelmarcilli/
https://www.linkedin.com/company/rakewells/?viewAsMember=true
Rakewells.com</t>
  </si>
  <si>
    <t>https://www.linkedin.com/company/rakewells/</t>
  </si>
  <si>
    <t>A C S DE OLIVEIRA</t>
  </si>
  <si>
    <t>CE</t>
  </si>
  <si>
    <t>FORTALEZA</t>
  </si>
  <si>
    <t>https://techleaderscursos.com.br/</t>
  </si>
  <si>
    <t>PR</t>
  </si>
  <si>
    <t>PONTA GROSSA</t>
  </si>
  <si>
    <t>https://docato.com.br/</t>
  </si>
  <si>
    <t>Física</t>
  </si>
  <si>
    <t>JASON GONCALVES DE ANDRADE</t>
  </si>
  <si>
    <t>GMAIL</t>
  </si>
  <si>
    <t>ROBERTO DIAS PERECINI</t>
  </si>
  <si>
    <t>MG</t>
  </si>
  <si>
    <t>BELO HORIZONTE</t>
  </si>
  <si>
    <t>www.gpgsadvogados.com.br</t>
  </si>
  <si>
    <t>LUAN CRUZ SZABO</t>
  </si>
  <si>
    <t>AM</t>
  </si>
  <si>
    <t>MANAUS</t>
  </si>
  <si>
    <t>Luan szabo</t>
  </si>
  <si>
    <t>DF</t>
  </si>
  <si>
    <t>BRASÍLIA</t>
  </si>
  <si>
    <t>https://www.linkedin.com/in/rafael-vicente-10884852/?originalSubdomain=br</t>
  </si>
  <si>
    <t>PE</t>
  </si>
  <si>
    <t>RECIFE</t>
  </si>
  <si>
    <t>https://www.linkedin.com/in/mlda/</t>
  </si>
  <si>
    <t>TRS MORAES COMÉRCIO E SERVIÇOS TECNOLÓGICOS</t>
  </si>
  <si>
    <t>AL</t>
  </si>
  <si>
    <t>MACEIO</t>
  </si>
  <si>
    <t>https://grupoexxa.com.br/</t>
  </si>
  <si>
    <t>RS</t>
  </si>
  <si>
    <t>PORTO ALEGRE</t>
  </si>
  <si>
    <t>www.kenta.com.br</t>
  </si>
  <si>
    <t>SYDLE SISTEMAS LTDA</t>
  </si>
  <si>
    <t>https://www.sydle.com/br/setor-publico</t>
  </si>
  <si>
    <t>HITSS DO BRASIL SERVICOS TECNOLOGICOS LTDA</t>
  </si>
  <si>
    <t>https://globalhitss.com/br/</t>
  </si>
  <si>
    <t>JUSPROD SERVICOS DE INTERNET, CONTEUDO E TECNOLOGIA LTDA</t>
  </si>
  <si>
    <t>CAMPINAS</t>
  </si>
  <si>
    <t>www.jusprod.com.br</t>
  </si>
  <si>
    <t>VICOSA</t>
  </si>
  <si>
    <t>www.maxbot.com.br</t>
  </si>
  <si>
    <t>LAJEADO</t>
  </si>
  <si>
    <t>https://www.ouvebrasil.com.br/</t>
  </si>
  <si>
    <t>GOIÁS</t>
  </si>
  <si>
    <t>forlex.ai</t>
  </si>
  <si>
    <t>RJ</t>
  </si>
  <si>
    <t>RIO DE JANEIRO</t>
  </si>
  <si>
    <t>https://www.linkedin.com/in/andrea-maia-brayer-695733/</t>
  </si>
  <si>
    <t>JORGE GOMES DE ANDRADE CRUZ JÚNIOR</t>
  </si>
  <si>
    <t>Servidor público</t>
  </si>
  <si>
    <t>jexlegal.com.br</t>
  </si>
  <si>
    <t>Não tenho</t>
  </si>
  <si>
    <t>www.linkedin.com/in/josikieling</t>
  </si>
  <si>
    <t>https://www.linkedin.com/in/felipecastrodotai/</t>
  </si>
  <si>
    <t>IT2B TECNOLOGIA E SERVIÇOS LTDA</t>
  </si>
  <si>
    <t>www.it2b.com.br</t>
  </si>
  <si>
    <t>https://sysaid.com.br</t>
  </si>
  <si>
    <t>www.lanlink.com.br</t>
  </si>
  <si>
    <t>XERTICA BRASIL LTDA</t>
  </si>
  <si>
    <t>https://www.xertica.ai/pt-br</t>
  </si>
  <si>
    <t>ZAPING LTDA</t>
  </si>
  <si>
    <t>CURITIBA</t>
  </si>
  <si>
    <t>https://zaping.io</t>
  </si>
  <si>
    <t>IVIJUR APOIO ADMINISTRATIVO LTDA</t>
  </si>
  <si>
    <t>ivijur.com.br</t>
  </si>
  <si>
    <t>VITTA VISUAL LAW LTDA</t>
  </si>
  <si>
    <t>vitta.design</t>
  </si>
  <si>
    <t>PAULO CESAR DOS SANTOS</t>
  </si>
  <si>
    <t>TERESOPOLIS</t>
  </si>
  <si>
    <t>http://lattes.cnpq.br/5489223053364198</t>
  </si>
  <si>
    <t>https://www.linkedin.com/in/antonionetto/</t>
  </si>
  <si>
    <t>INDAIATUBA</t>
  </si>
  <si>
    <t>https://www.linkedin.com/in/vitor-sousa/</t>
  </si>
  <si>
    <t>http://lattes.cnpq.br/3869321022696948</t>
  </si>
  <si>
    <t>https://www.linkedin.com/in/caroline-g-710a3060/</t>
  </si>
  <si>
    <t>Ouvinte</t>
  </si>
  <si>
    <t>INSTITUTO BRASILEIRO DE DIREITO ADMINISTRATIVO - IBDA</t>
  </si>
  <si>
    <t>https://ibda.com.br/</t>
  </si>
  <si>
    <t>https://defensoria.sp.def.br</t>
  </si>
  <si>
    <t>TATIANA MARTINS DA COSTA CAMARAO</t>
  </si>
  <si>
    <t>consultora</t>
  </si>
  <si>
    <t>PRISCILLA MENDES VIEIRA</t>
  </si>
  <si>
    <t>PA</t>
  </si>
  <si>
    <t>BELEM</t>
  </si>
  <si>
    <t>Www.priscillavieira.com.br</t>
  </si>
  <si>
    <t>GRAVATAI</t>
  </si>
  <si>
    <t>https://govtools.app</t>
  </si>
  <si>
    <t>PASSO FUNDO</t>
  </si>
  <si>
    <t>ES</t>
  </si>
  <si>
    <t>VITORIA</t>
  </si>
  <si>
    <t>http://www.spassu.com.br</t>
  </si>
  <si>
    <t>LJA TECNOLOGIA LTDA</t>
  </si>
  <si>
    <t>UBERLANDIA</t>
  </si>
  <si>
    <t>F2AI SOLUCOES EM TECNOLOGIA LTDA</t>
  </si>
  <si>
    <t>www.f2ai.com.br</t>
  </si>
  <si>
    <t>www.facilmova.com.br</t>
  </si>
  <si>
    <t>https://www.linkedin.com/in/rodrigo-zambon-287154/</t>
  </si>
  <si>
    <t>https://www.linkedin.com/in/carlos-vinicius-arimatea/</t>
  </si>
  <si>
    <t>MARCOS FILIPE MACHADO CRUZ</t>
  </si>
  <si>
    <t>https://www.linkedin.com/in/marcos-filipe-machado-cruz-bb690847/</t>
  </si>
  <si>
    <t>https://www.linkedin.com/in/armando-maranhao-801555217/</t>
  </si>
  <si>
    <t>https://www.linkedin.com/in/maria-clara-novais-b471a1142?utm_source=share&amp;utm_campaign=share_via&amp;utm_content=profile&amp;utm_medium=ios_app</t>
  </si>
  <si>
    <t>MATEUS SOUZA DE OLIVEIRA</t>
  </si>
  <si>
    <t>SENADOR CANEDO</t>
  </si>
  <si>
    <t>https://www.instagram.com/illumi.ai</t>
  </si>
  <si>
    <t>ÁGUAS CLARAS</t>
  </si>
  <si>
    <t>http://linkedin.com/in/ricardo-cesar-herculino-085314182</t>
  </si>
  <si>
    <t>RR</t>
  </si>
  <si>
    <t>BOA VISTA</t>
  </si>
  <si>
    <t>https://www.marassato.com/</t>
  </si>
  <si>
    <t xml:space="preserve">www.acordosbr.com
</t>
  </si>
  <si>
    <t>https://www.leggal.com.br/
https://www.linkedin.com/in/leonardo-lages-83b13424/</t>
  </si>
  <si>
    <t>Contribuições</t>
  </si>
  <si>
    <t>ACORDOS BRASIL</t>
  </si>
  <si>
    <t>ADEMIR MILTON PICCOLI</t>
  </si>
  <si>
    <t>AMELIA REGINA ALVES</t>
  </si>
  <si>
    <t>ANDREA C R  MAIA BRAYER</t>
  </si>
  <si>
    <t>ANTONIO FERNANDES SOARES NETTO</t>
  </si>
  <si>
    <t>ARMANDO RAMOS DE ALBUQUERQUE MARANHAO</t>
  </si>
  <si>
    <t>CAROLINE GONÇALVES DE  OLIVEIRA</t>
  </si>
  <si>
    <t>DEFENSORIA PÚBLICA DO ESTADO DE SP</t>
  </si>
  <si>
    <t>DOCATO SERVIÇOS DE INTERNET LTDA.</t>
  </si>
  <si>
    <t>FACILMOVA TECNOLOGIA LTDA</t>
  </si>
  <si>
    <t>FORLEX LTDA</t>
  </si>
  <si>
    <t>GOVTOOLS TECNOLOGIA</t>
  </si>
  <si>
    <t>IOX CLOUD</t>
  </si>
  <si>
    <t>JOSÉ MÁRIO MARASSATO</t>
  </si>
  <si>
    <t>JOSILÉIA LISANDRA KIELING</t>
  </si>
  <si>
    <t>JUSTICE IN TIME SOLUCOES EXPONENCIAIS LTDA.</t>
  </si>
  <si>
    <t>KENTA INFORMÁTICA S.A.</t>
  </si>
  <si>
    <t>LANLINK INFORMÁTICA</t>
  </si>
  <si>
    <t>LEMON THINK INOVAÇÃO</t>
  </si>
  <si>
    <t>MARCELO JOSÉ DE OLIVEIRA SANTOS</t>
  </si>
  <si>
    <t>MARIA CLARA NOVAIS FARIA FROTA</t>
  </si>
  <si>
    <t>MATEUS LISBOA DE ARAUJO</t>
  </si>
  <si>
    <t>OPENTEXT</t>
  </si>
  <si>
    <t>OUVEBRASIL</t>
  </si>
  <si>
    <t>RAFAEL FERREIRA LIMA VICENTE</t>
  </si>
  <si>
    <t>RAKEWELLS LTDA</t>
  </si>
  <si>
    <t>RICARDO CESAR HERCULINO</t>
  </si>
  <si>
    <t>RICARDO FERNANDO KERR DOS SANTOS</t>
  </si>
  <si>
    <t>RODRIGO CAMPOS RODRIGUES</t>
  </si>
  <si>
    <t>THERIONTEC SISTEMAS INOVADORES LTDA (MAXBOT)</t>
  </si>
  <si>
    <t>VITOR MIGUEL SOUSA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</si>
</sst>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 x14ac:knownFonts="1">
    <font>
      <sz val="11"/>
      <color rgb="FF000000"/>
      <name val="Calibri"/>
    </font>
    <font>
      <u/>
      <sz val="11"/>
      <color theme="10"/>
      <name val="Calibri"/>
    </font>
    <font>
      <sz val="11"/>
      <name val="Calibri"/>
      <family val="2"/>
    </font>
    <font>
      <b/>
      <sz val="11"/>
      <color theme="0"/>
      <name val="Calibri"/>
    </font>
    <font>
      <sz val="11"/>
      <color theme="1"/>
      <name val="Calibri"/>
    </font>
    <font>
      <sz val="11"/>
      <color theme="1"/>
      <name val="Calibri"/>
      <family val="2"/>
    </font>
    <font>
      <sz val="14"/>
      <color rgb="FF000000"/>
      <name val="Calibri"/>
      <family val="2"/>
    </font>
    <font>
      <u/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2" xfId="1" applyFill="1" applyBorder="1" applyAlignment="1">
      <alignment vertical="top" wrapText="1"/>
    </xf>
    <xf numFmtId="0" fontId="1" fillId="0" borderId="0" xfId="1"/>
    <xf numFmtId="0" fontId="5" fillId="0" borderId="2" xfId="0" applyFont="1" applyBorder="1" applyAlignment="1">
      <alignment vertical="top" wrapText="1"/>
    </xf>
    <xf numFmtId="0" fontId="6" fillId="0" borderId="0" xfId="0" pivotButton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right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top" wrapText="1"/>
    </xf>
    <xf numFmtId="0" fontId="7" fillId="0" borderId="0" xfId="2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/>
  </cellXfs>
  <cellStyles count="3">
    <cellStyle name="Hiperlink" xfId="2" builtinId="8"/>
    <cellStyle name="Hyperlink" xfId="1" xr:uid="{00000000-000B-0000-0000-000008000000}"/>
    <cellStyle name="Normal" xfId="0" builtinId="0"/>
  </cellStyles>
  <dxfs count="27">
    <dxf>
      <font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alignment horizontal="right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</dxfs>
  <tableStyles count="0" defaultTableStyle="Table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5701.75230497685" createdVersion="8" refreshedVersion="8" minRefreshableVersion="3" recordCount="57" xr:uid="{DE6DA7DB-1944-4C38-A784-6763454C7811}">
  <cacheSource type="worksheet">
    <worksheetSource name="Tabela1"/>
  </cacheSource>
  <cacheFields count="13">
    <cacheField name="ID da Entrada" numFmtId="0">
      <sharedItems containsSemiMixedTypes="0" containsString="0" containsNumber="1" containsInteger="1" minValue="442260" maxValue="442846"/>
    </cacheField>
    <cacheField name="Data da Entrada" numFmtId="164">
      <sharedItems containsSemiMixedTypes="0" containsNonDate="0" containsDate="1" containsString="0" minDate="2025-01-10T16:26:53" maxDate="2025-01-19T23:57:44"/>
    </cacheField>
    <cacheField name="Participante ou Ouvinte" numFmtId="0">
      <sharedItems count="2">
        <s v="Participante"/>
        <s v="Ouvinte"/>
      </sharedItems>
    </cacheField>
    <cacheField name="E-mail" numFmtId="0">
      <sharedItems/>
    </cacheField>
    <cacheField name="Pessoa jurídica ou física" numFmtId="0">
      <sharedItems count="2">
        <s v="Jurídica"/>
        <s v="Física"/>
      </sharedItems>
    </cacheField>
    <cacheField name="Nome completo" numFmtId="0">
      <sharedItems/>
    </cacheField>
    <cacheField name="Número de CNPJ" numFmtId="0">
      <sharedItems containsBlank="1"/>
    </cacheField>
    <cacheField name="Número de CPF" numFmtId="0">
      <sharedItems containsBlank="1"/>
    </cacheField>
    <cacheField name="UF" numFmtId="0">
      <sharedItems count="16">
        <s v="BA"/>
        <s v="SP"/>
        <s v="GO"/>
        <s v="TO"/>
        <s v="CE"/>
        <s v="PR"/>
        <s v="MG"/>
        <s v="AM"/>
        <s v="DF"/>
        <s v="PE"/>
        <s v="AL"/>
        <s v="RS"/>
        <s v="RJ"/>
        <s v="PA"/>
        <s v="ES"/>
        <s v="RR"/>
      </sharedItems>
    </cacheField>
    <cacheField name="Cidade" numFmtId="0">
      <sharedItems/>
    </cacheField>
    <cacheField name="Nome do profissional responsável e cargo" numFmtId="0">
      <sharedItems/>
    </cacheField>
    <cacheField name="Telefone de contato" numFmtId="0">
      <sharedItems/>
    </cacheField>
    <cacheField name="Website ou perfil profissiona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n v="442448"/>
    <d v="2025-01-14T11:47:26"/>
    <x v="0"/>
    <s v="dalilapinheiro@escavador.com"/>
    <x v="0"/>
    <s v="POTELO SISTEMAS DE INFORMAÇÃO LTDA."/>
    <s v="10.880.435/0001-21"/>
    <m/>
    <x v="0"/>
    <s v="SALVADOR"/>
    <s v="DALILA BEATRIZ TOMAZ DE ALMEIDA PINHEIRO - DPO (encarregada)"/>
    <s v="(71)993263281"/>
    <s v="https://escavador.com/"/>
  </r>
  <r>
    <n v="442769"/>
    <d v="2025-01-17T15:42:12"/>
    <x v="0"/>
    <s v="drigocamposs@gmail.com"/>
    <x v="0"/>
    <s v="Rodrigo Campos Rodrigues"/>
    <s v="57.982.157/0001-87"/>
    <m/>
    <x v="1"/>
    <s v="SAO PAULO"/>
    <s v="Raduan Muarrek - CEO"/>
    <s v="(11)960965542"/>
    <s v="hakutaku.co"/>
  </r>
  <r>
    <n v="442830"/>
    <d v="2025-01-19T17:26:07"/>
    <x v="0"/>
    <s v="leandro.monteiro@impacthub.net"/>
    <x v="0"/>
    <s v="LeMon Think Inovação"/>
    <s v="23.881.590/0001-04"/>
    <m/>
    <x v="2"/>
    <s v="GOIANIA"/>
    <s v="Leandro Monteiro - CEO"/>
    <s v="(62)981446677"/>
    <s v="https://www.linkedin.com/in/leandromonteirosantos/"/>
  </r>
  <r>
    <n v="442832"/>
    <d v="2025-01-19T18:01:31"/>
    <x v="0"/>
    <s v="gestor.ernandes@gmail.com"/>
    <x v="0"/>
    <s v="EAE TECNOLOGIA E INOVAÇÃO LTDA."/>
    <s v="58.738.585/0001-21"/>
    <m/>
    <x v="3"/>
    <s v="PALMAS"/>
    <s v="Ernandes Rodrigues da Silva - Diretor"/>
    <s v="(63)984197542"/>
    <s v="https://www.linkedin.com/in/ernandes-rodrigues-da-silva-63614612/"/>
  </r>
  <r>
    <n v="442833"/>
    <d v="2025-01-19T19:44:14"/>
    <x v="0"/>
    <s v="rafael.marcilli@rakewells.com_x000a__x000a_ricardo.kerr@rakewells.com"/>
    <x v="0"/>
    <s v="Rakewells LTDA"/>
    <s v="56.200.111/0001-04"/>
    <m/>
    <x v="1"/>
    <s v="SAO PAULO"/>
    <s v="Rafael Marcilli - Sócio_x000a__x000a_Ricardo Fernando Kerr dos Santos - Sócio_x000a_Glaucio Costa - BDM_x000a__x000a_Andrei belitardo (BDM) "/>
    <s v="(11)99667742_x000a__x000a_(21)987162377_x000a__x000a_(11)936185217_x000a__x000a_(11)974921313"/>
    <s v="https://www.linkedin.com/in/rafaelmarcilli/_x000a__x000a_https://www.linkedin.com/company/rakewells/?viewAsMember=true_x000a__x000a_Rakewells.com"/>
  </r>
  <r>
    <n v="442835"/>
    <d v="2025-01-19T19:56:31"/>
    <x v="0"/>
    <s v="ricardo.kerr@rakewells.com"/>
    <x v="0"/>
    <s v="Ricardo Fernando Kerr dos Santos"/>
    <s v="56.200.111/0001-04"/>
    <m/>
    <x v="1"/>
    <s v="SAO PAULO"/>
    <s v="Ricardo Kerr - Sócio"/>
    <s v="(21)987162377"/>
    <s v="https://www.linkedin.com/company/rakewells/"/>
  </r>
  <r>
    <n v="442838"/>
    <d v="2025-01-19T20:45:50"/>
    <x v="0"/>
    <s v="techleaderscursos@gmail.com"/>
    <x v="0"/>
    <s v="A C S DE OLIVEIRA"/>
    <s v="55.796.062/0001-43"/>
    <m/>
    <x v="4"/>
    <s v="FORTALEZA"/>
    <s v="Anderson Clayton Souza de Oliveira - CEO"/>
    <s v="(85)987525651"/>
    <s v="https://techleaderscursos.com.br/"/>
  </r>
  <r>
    <n v="442844"/>
    <d v="2025-01-19T23:07:57"/>
    <x v="0"/>
    <s v="luis.meira@docato.com.br"/>
    <x v="0"/>
    <s v="Docato Serviços de Internet Ltda."/>
    <s v="25.282.688/0001-70"/>
    <m/>
    <x v="5"/>
    <s v="PONTA GROSSA"/>
    <s v="Luis Augusto de Castro Meira, Product Owner"/>
    <s v="(42)999010672"/>
    <s v="https://docato.com.br/"/>
  </r>
  <r>
    <n v="442334"/>
    <d v="2025-01-11T13:29:27"/>
    <x v="0"/>
    <s v="JASONGONCALVES642@GMAIL.COM"/>
    <x v="1"/>
    <s v="JASON GONCALVES DE ANDRADE"/>
    <m/>
    <s v="823.261.935-04"/>
    <x v="0"/>
    <s v="SALVADOR"/>
    <s v="JASON- GERENTE DE VENDAS E COMERCIAL DA LOJA BRINKARR"/>
    <s v="(71)992768518"/>
    <s v="GMAIL"/>
  </r>
  <r>
    <n v="442335"/>
    <d v="2025-01-12T14:27:01"/>
    <x v="0"/>
    <s v="roberto@gpgsadvogados.com.br"/>
    <x v="1"/>
    <s v="ROBERTO DIAS PERECINI"/>
    <m/>
    <s v="018.229.228-28"/>
    <x v="6"/>
    <s v="BELO HORIZONTE"/>
    <s v="ROBERTO DIAS PERECINI"/>
    <s v="(31)999815538"/>
    <s v="www.gpgsadvogados.com.br"/>
  </r>
  <r>
    <n v="442470"/>
    <d v="2025-01-14T12:44:51"/>
    <x v="0"/>
    <s v="luanszabo@hotmail.com"/>
    <x v="1"/>
    <s v="LUAN CRUZ SZABO"/>
    <m/>
    <s v="020.554.702-80"/>
    <x v="7"/>
    <s v="MANAUS"/>
    <s v="Advogado"/>
    <s v="(92)981279695"/>
    <s v="Luan szabo"/>
  </r>
  <r>
    <n v="442561"/>
    <d v="2025-01-15T09:22:40"/>
    <x v="0"/>
    <s v="rflvicente@hotmail.com"/>
    <x v="1"/>
    <s v="Rafael Ferreira Lima Vicente"/>
    <m/>
    <s v="022.586.220-42"/>
    <x v="8"/>
    <s v="BRASÍLIA"/>
    <s v="Rafael Vicente - Executivo de Vendas"/>
    <s v="(61)999434951"/>
    <s v="https://www.linkedin.com/in/rafael-vicente-10884852/?originalSubdomain=br"/>
  </r>
  <r>
    <n v="442615"/>
    <d v="2025-01-15T17:38:35"/>
    <x v="0"/>
    <s v="mateus.araujo@tjpe.jus.br"/>
    <x v="1"/>
    <s v="Mateus Lisboa de Araujo"/>
    <m/>
    <s v="096.782.324-21"/>
    <x v="9"/>
    <s v="RECIFE"/>
    <s v="Mateus Lisboa de Araujo"/>
    <s v="(81)996343244"/>
    <s v="https://www.linkedin.com/in/mlda/"/>
  </r>
  <r>
    <n v="442260"/>
    <d v="2025-01-10T16:26:53"/>
    <x v="0"/>
    <s v="thalesmoraesadv@gmail.com"/>
    <x v="0"/>
    <s v="TRS MORAES COMÉRCIO E SERVIÇOS TECNOLÓGICOS"/>
    <s v="40.664.085/0001-27"/>
    <m/>
    <x v="10"/>
    <s v="MACEIO"/>
    <s v="Thales Moraes - CEO"/>
    <s v="(82)996595164"/>
    <s v="https://grupoexxa.com.br/"/>
  </r>
  <r>
    <n v="442681"/>
    <d v="2025-01-16T17:45:06"/>
    <x v="0"/>
    <s v="luiz-henrique@kenta.com.br"/>
    <x v="0"/>
    <s v="Kenta Informática S.A."/>
    <s v="01.276.330/0001-77"/>
    <m/>
    <x v="11"/>
    <s v="PORTO ALEGRE"/>
    <s v="Luiz Henrique Tolio Antonello"/>
    <s v="(51)981958291"/>
    <s v="www.kenta.com.br"/>
  </r>
  <r>
    <n v="442787"/>
    <d v="2025-01-17T17:28:07"/>
    <x v="0"/>
    <s v="one.gov@sydle.com"/>
    <x v="0"/>
    <s v="SYDLE SISTEMAS LTDA"/>
    <s v="07.322.276/0001-35"/>
    <m/>
    <x v="6"/>
    <s v="BELO HORIZONTE"/>
    <s v="Bernardo Araujo - Business Head"/>
    <s v="(31)997646179"/>
    <s v="https://www.sydle.com/br/setor-publico"/>
  </r>
  <r>
    <n v="442805"/>
    <d v="2025-01-17T18:35:36"/>
    <x v="0"/>
    <s v="karine.barbosa@claro.com.br"/>
    <x v="0"/>
    <s v="HITSS DO BRASIL SERVICOS TECNOLOGICOS LTDA"/>
    <s v="11.168.199/0001-88"/>
    <m/>
    <x v="8"/>
    <s v="BRASÍLIA"/>
    <s v="Karine Pacheco Baptista Barbosa - Gerente executiva de vendas"/>
    <s v="(61)991199086"/>
    <s v="https://globalhitss.com/br/"/>
  </r>
  <r>
    <n v="442808"/>
    <d v="2025-01-17T20:51:31"/>
    <x v="0"/>
    <s v="joao.guimaraes@mwert.com.br"/>
    <x v="0"/>
    <s v="JUSPROD SERVICOS DE INTERNET, CONTEUDO E TECNOLOGIA LTDA"/>
    <s v="52.202.947/0001-89"/>
    <m/>
    <x v="1"/>
    <s v="CAMPINAS"/>
    <s v="João Henrique Diniz Guimarães, Diretor Executivo"/>
    <s v="(21)991932024"/>
    <s v="www.jusprod.com.br"/>
  </r>
  <r>
    <n v="442814"/>
    <d v="2025-01-18T11:18:06"/>
    <x v="0"/>
    <s v="romulo@maxbot.com.br"/>
    <x v="0"/>
    <s v="Theriontec Sistemas Inovadores Ltda (Maxbot)"/>
    <s v="24.501.766/0001-18"/>
    <m/>
    <x v="6"/>
    <s v="VICOSA"/>
    <s v="Romulo Balga - CEO"/>
    <s v="(31)999474426"/>
    <s v="www.maxbot.com.br"/>
  </r>
  <r>
    <n v="442829"/>
    <d v="2025-01-19T15:52:57"/>
    <x v="0"/>
    <s v="leandro.arisi@starisi.com.br"/>
    <x v="0"/>
    <s v="OuveBrasil"/>
    <s v="25.012.398/0001-07"/>
    <m/>
    <x v="11"/>
    <s v="LAJEADO"/>
    <s v="Leandro Ricardo Arisi - Diretor de Inovação"/>
    <s v="(51)984017000"/>
    <s v="https://www.ouvebrasil.com.br/"/>
  </r>
  <r>
    <n v="442843"/>
    <d v="2025-01-19T21:51:57"/>
    <x v="0"/>
    <s v="marina@forlex.ai"/>
    <x v="0"/>
    <s v="Forlex Ltda"/>
    <s v="48.690.563/0001-85"/>
    <m/>
    <x v="2"/>
    <s v="GOIÁS"/>
    <s v="Marina Gondin Ramos (Diretora Jurídica) e Daniel Bichuetti (Diretor de Tecnologia)"/>
    <s v="(61)996593900"/>
    <s v="forlex.ai"/>
  </r>
  <r>
    <n v="442810"/>
    <d v="2025-01-17T21:52:58"/>
    <x v="0"/>
    <s v="andreacrmaia@hotmail.com"/>
    <x v="1"/>
    <s v="Andrea C R  Maia Brayer"/>
    <m/>
    <s v="965.019.527-00"/>
    <x v="12"/>
    <s v="RIO DE JANEIRO"/>
    <s v="Andrea Brayer"/>
    <s v="(21)987783698"/>
    <s v="https://www.linkedin.com/in/andrea-maia-brayer-695733/"/>
  </r>
  <r>
    <n v="442818"/>
    <d v="2025-01-18T17:47:57"/>
    <x v="0"/>
    <s v="jorgecruzjunior@hotmail.com"/>
    <x v="1"/>
    <s v="JORGE GOMES DE ANDRADE CRUZ JÚNIOR"/>
    <m/>
    <s v="553.973.791-15"/>
    <x v="8"/>
    <s v="BRASÍLIA"/>
    <s v="Jorge"/>
    <s v="(61)999861271"/>
    <s v="Servidor público"/>
  </r>
  <r>
    <n v="442831"/>
    <d v="2025-01-19T17:54:37"/>
    <x v="0"/>
    <s v="piccoli@jexlegal.com.br"/>
    <x v="1"/>
    <s v="Ademir Milton Piccoli"/>
    <m/>
    <s v="667.050.020-34"/>
    <x v="8"/>
    <s v="BRASÍLIA"/>
    <s v="Ademir Piccoli - Diretor"/>
    <s v="(51)998258011"/>
    <s v="jexlegal.com.br"/>
  </r>
  <r>
    <n v="442840"/>
    <d v="2025-01-19T21:07:29"/>
    <x v="0"/>
    <s v="amelia.alves@gmail.com"/>
    <x v="1"/>
    <s v="Amelia Regina Alves"/>
    <m/>
    <s v="210.462.551-34"/>
    <x v="8"/>
    <s v="BRASÍLIA"/>
    <s v="Amelia Regina Alves -  Pesquisadora em relações  de consumo"/>
    <s v="(61)999814109"/>
    <s v="Não tenho"/>
  </r>
  <r>
    <n v="442842"/>
    <d v="2025-01-19T21:39:05"/>
    <x v="0"/>
    <s v="josikieling@gmail.com"/>
    <x v="1"/>
    <s v="Josiléia Lisandra Kieling"/>
    <m/>
    <s v="028.735.050-95"/>
    <x v="11"/>
    <s v="PORTO ALEGRE"/>
    <s v="Josiléia Lisandra Kieling"/>
    <s v="(51)981946261"/>
    <s v="www.linkedin.com/in/josikieling"/>
  </r>
  <r>
    <n v="442347"/>
    <d v="2025-01-13T11:59:16"/>
    <x v="0"/>
    <s v="fcastro@opentext.com"/>
    <x v="0"/>
    <s v="Opentext"/>
    <s v="01.688.798/0001-79"/>
    <m/>
    <x v="8"/>
    <s v="BRASÍLIA"/>
    <s v="Sr. Account Executive"/>
    <s v="(61)992514128"/>
    <s v="https://www.linkedin.com/in/felipecastrodotai/"/>
  </r>
  <r>
    <n v="442612"/>
    <d v="2025-01-15T17:28:50"/>
    <x v="0"/>
    <s v="odair.souza@it2b.com.br"/>
    <x v="0"/>
    <s v="IT2B TECNOLOGIA E SERVIÇOS LTDA"/>
    <s v="04.392.420/0002-00"/>
    <m/>
    <x v="1"/>
    <s v="SAO PAULO"/>
    <s v="Odair Pereira de Souza - Head of Innovation"/>
    <s v="(11)988356994"/>
    <s v="www.it2b.com.br"/>
  </r>
  <r>
    <n v="442701"/>
    <d v="2025-01-17T09:47:56"/>
    <x v="0"/>
    <s v="adm@grupodata.com.br"/>
    <x v="0"/>
    <s v="DATAGROUP TECNOLOGIA DA INFORMACAO LTDA"/>
    <s v="33.416.994/0001-80"/>
    <m/>
    <x v="1"/>
    <s v="SAO PAULO"/>
    <s v="Arthur Vieira - Responsável Técnico - Arquiteto de Sistemas Senior"/>
    <s v="(11)504363711"/>
    <s v="https://sysaid.com.br"/>
  </r>
  <r>
    <n v="442713"/>
    <d v="2025-01-17T11:22:47"/>
    <x v="0"/>
    <s v="sergio.oliveira@lanlink.com.br"/>
    <x v="0"/>
    <s v="Lanlink Informática"/>
    <s v="41.587.502/0001-48"/>
    <m/>
    <x v="4"/>
    <s v="FORTALEZA"/>
    <s v="SÉRGIO RICARDO DE FREITAS OLIVEIRA - Diretor"/>
    <s v="(85)997019917"/>
    <s v="www.lanlink.com.br"/>
  </r>
  <r>
    <n v="442804"/>
    <d v="2025-01-17T18:26:44"/>
    <x v="0"/>
    <s v="licitacoes.brasil@xertica.com"/>
    <x v="0"/>
    <s v="XERTICA BRASIL LTDA"/>
    <s v="51.476.858/0001-68"/>
    <m/>
    <x v="1"/>
    <s v="SAO PAULO"/>
    <s v="GUSTAVO RODRIGUES DE PAULA  -  Administrador"/>
    <s v="(41)996006293"/>
    <s v="https://www.xertica.ai/pt-br"/>
  </r>
  <r>
    <n v="442813"/>
    <d v="2025-01-18T11:11:28"/>
    <x v="0"/>
    <s v="info@zaping.io"/>
    <x v="0"/>
    <s v="ZAPING LTDA"/>
    <s v="46.590.068/0001-79"/>
    <m/>
    <x v="5"/>
    <s v="CURITIBA"/>
    <s v="MARCIO GOMES / SÓCIO-DIRETOR"/>
    <s v="(41)991273533"/>
    <s v="https://zaping.io"/>
  </r>
  <r>
    <n v="442841"/>
    <d v="2025-01-19T21:23:12"/>
    <x v="0"/>
    <s v="marcela@ivijur.com.br"/>
    <x v="0"/>
    <s v="IVIJUR APOIO ADMINISTRATIVO LTDA"/>
    <s v="42.981.336/0001-22"/>
    <m/>
    <x v="6"/>
    <s v="BELO HORIZONTE"/>
    <s v="MARCELA CARVALHO - CEO"/>
    <s v="(31)998287676"/>
    <s v="ivijur.com.br"/>
  </r>
  <r>
    <n v="442846"/>
    <d v="2025-01-19T23:57:44"/>
    <x v="0"/>
    <s v="isabela.g@vitta.design"/>
    <x v="0"/>
    <s v="VITTA VISUAL LAW LTDA"/>
    <s v="52.719.026/0001-98"/>
    <m/>
    <x v="1"/>
    <s v="SAO PAULO"/>
    <s v="Isabela de Assis Godoy - Gerente de Comunicações"/>
    <s v="(19)997883825"/>
    <s v="vitta.design"/>
  </r>
  <r>
    <n v="442554"/>
    <d v="2025-01-14T18:29:08"/>
    <x v="0"/>
    <s v="paulo.santos@trf2.jus.br"/>
    <x v="1"/>
    <s v="PAULO CESAR DOS SANTOS"/>
    <m/>
    <s v="664.019.257-87"/>
    <x v="12"/>
    <s v="TERESOPOLIS"/>
    <s v="PAULO CESAR DOS SANTOS / Técnico Judiciário"/>
    <s v="(21)987530729"/>
    <s v="http://lattes.cnpq.br/5489223053364198"/>
  </r>
  <r>
    <n v="442568"/>
    <d v="2025-01-15T11:42:58"/>
    <x v="0"/>
    <s v="netto@unb.br"/>
    <x v="1"/>
    <s v="Antonio Fernandes Soares Netto"/>
    <m/>
    <s v="004.856.731-00"/>
    <x v="8"/>
    <s v="BRASÍLIA"/>
    <s v="Antonio Netto - Pesquisador"/>
    <s v="(61)984233683"/>
    <s v="https://www.linkedin.com/in/antonionetto/"/>
  </r>
  <r>
    <n v="442825"/>
    <d v="2025-01-19T13:49:20"/>
    <x v="0"/>
    <s v="vitor.sousa@digibee.com"/>
    <x v="1"/>
    <s v="Vitor Miguel Sousa"/>
    <m/>
    <s v="111.648.448-06"/>
    <x v="1"/>
    <s v="INDAIATUBA"/>
    <s v="Vitor Miguel Sousa - Diretor de Soluções Tecnologicas"/>
    <s v="(11)995408384"/>
    <s v="https://www.linkedin.com/in/vitor-sousa/"/>
  </r>
  <r>
    <n v="442837"/>
    <d v="2025-01-19T20:37:22"/>
    <x v="0"/>
    <s v="mjdos.2014@gmail.com"/>
    <x v="1"/>
    <s v="Marcelo José de Oliveira Santos"/>
    <m/>
    <s v="340.939.528-84"/>
    <x v="8"/>
    <s v="BRASÍLIA"/>
    <s v="Marcelo José de Oliveira Santos - Engenheiro da Computação"/>
    <s v="(15)996681942"/>
    <s v="http://lattes.cnpq.br/3869321022696948"/>
  </r>
  <r>
    <n v="442845"/>
    <d v="2025-01-19T23:56:33"/>
    <x v="0"/>
    <s v="kharol.go@gmail.com"/>
    <x v="1"/>
    <s v="Caroline Gonçalves de  Oliveira"/>
    <m/>
    <s v="343.313.308-50"/>
    <x v="1"/>
    <s v="SAO PAULO"/>
    <s v="Caroline Gonçalves de  Oliveira"/>
    <s v="(11)970342071"/>
    <s v="https://www.linkedin.com/in/caroline-g-710a3060/"/>
  </r>
  <r>
    <n v="442746"/>
    <d v="2025-01-17T13:19:11"/>
    <x v="1"/>
    <s v="karinaharb@uol.com.br"/>
    <x v="0"/>
    <s v="INSTITUTO BRASILEIRO DE DIREITO ADMINISTRATIVO - IBDA"/>
    <s v="29.419.187/0001-77"/>
    <m/>
    <x v="6"/>
    <s v="BELO HORIZONTE"/>
    <s v="KARINA HOUAT HARB - Presidente da Comissão de Estudos sobre Licitações e Contratos do IBDA"/>
    <s v="(11)982445188"/>
    <s v="https://ibda.com.br/"/>
  </r>
  <r>
    <n v="442822"/>
    <d v="2025-01-19T06:19:46"/>
    <x v="1"/>
    <s v="apsousa@defensoria.sp.def.br"/>
    <x v="0"/>
    <s v="Defensoria Pública do Estado de SP"/>
    <s v="08.036.157/0001-89"/>
    <m/>
    <x v="1"/>
    <s v="SAO PAULO"/>
    <s v="Anderson Paz de Sousa"/>
    <s v="(11)969736559"/>
    <s v="https://defensoria.sp.def.br"/>
  </r>
  <r>
    <n v="442608"/>
    <d v="2025-01-15T16:49:52"/>
    <x v="1"/>
    <s v="professoratatianacamarao@gmail.com"/>
    <x v="1"/>
    <s v="TATIANA MARTINS DA COSTA CAMARAO"/>
    <m/>
    <s v="005.256.317-04"/>
    <x v="6"/>
    <s v="BELO HORIZONTE"/>
    <s v="TATIANA MARTINS DA COSTA CAMARAO"/>
    <s v="(31)999511075"/>
    <s v="consultora"/>
  </r>
  <r>
    <n v="442827"/>
    <d v="2025-01-19T14:56:44"/>
    <x v="1"/>
    <s v="priscillavieira.licitar@gmail.com"/>
    <x v="1"/>
    <s v="PRISCILLA MENDES VIEIRA"/>
    <m/>
    <s v="694.094.412-87"/>
    <x v="13"/>
    <s v="BELEM"/>
    <s v="Priscilla Vieira"/>
    <s v="(91)981552838"/>
    <s v="Www.priscillavieira.com.br"/>
  </r>
  <r>
    <n v="442428"/>
    <d v="2025-01-14T09:11:03"/>
    <x v="0"/>
    <s v="willian@govtools.app"/>
    <x v="0"/>
    <s v="GovTools Tecnologia"/>
    <s v="53.580.503/0001-40"/>
    <m/>
    <x v="11"/>
    <s v="GRAVATAI"/>
    <s v="Willian Marcos - CEO"/>
    <s v="(51)996359282"/>
    <s v="https://govtools.app"/>
  </r>
  <r>
    <n v="442770"/>
    <d v="2025-01-17T15:42:16"/>
    <x v="0"/>
    <s v="acordosbr@gmail.com"/>
    <x v="0"/>
    <s v="Acordos Brasil"/>
    <s v="36.847.950/0001-01"/>
    <m/>
    <x v="11"/>
    <s v="PASSO FUNDO"/>
    <s v="Ralfe Romero CEO"/>
    <s v="(54)999999384"/>
    <s v="www.acordosbr.com_x000a_"/>
  </r>
  <r>
    <n v="442806"/>
    <d v="2025-01-17T18:48:45"/>
    <x v="0"/>
    <s v="comercial@spassu.com.br"/>
    <x v="0"/>
    <s v="SPASSU TECNOLOGIA E SERVIÇOS S.A."/>
    <s v="39.273.768/0001-74"/>
    <m/>
    <x v="14"/>
    <s v="VITORIA"/>
    <s v="DIRLEY BICALHO - GERENTE COMERCIAL"/>
    <s v="(31)991236009"/>
    <s v="http://www.spassu.com.br"/>
  </r>
  <r>
    <n v="442816"/>
    <d v="2025-01-18T16:57:32"/>
    <x v="0"/>
    <s v="leonardo@ljatecnologia.com.br"/>
    <x v="0"/>
    <s v="LJA TECNOLOGIA LTDA"/>
    <s v="50.202.336/0001-05"/>
    <m/>
    <x v="6"/>
    <s v="UBERLANDIA"/>
    <s v="Leonardo Henrique Lages Pereira CTO e proprietário da empresa."/>
    <s v="(34)996880519"/>
    <s v="https://www.leggal.com.br/_x000a__x000a__x000a_https://www.linkedin.com/in/leonardo-lages-83b13424/"/>
  </r>
  <r>
    <n v="442819"/>
    <d v="2025-01-18T20:19:17"/>
    <x v="0"/>
    <s v="fabio.moraes@f2it.com.br"/>
    <x v="0"/>
    <s v="F2AI SOLUCOES EM TECNOLOGIA LTDA"/>
    <s v="57.434.535/0001-98"/>
    <m/>
    <x v="1"/>
    <s v="SAO PAULO"/>
    <s v="Fabio Lima Galvao Moraes"/>
    <s v="(11)960501210"/>
    <s v="www.f2ai.com.br"/>
  </r>
  <r>
    <n v="442823"/>
    <d v="2025-01-19T10:07:14"/>
    <x v="0"/>
    <s v="emilio@facilmova.com.br"/>
    <x v="0"/>
    <s v="Facilmova Tecnologia LTDA"/>
    <s v="30.350.032/0001-88"/>
    <m/>
    <x v="8"/>
    <s v="BRASÍLIA"/>
    <s v="Emilio Silva de Castro - Diretor"/>
    <s v="(61)999777180"/>
    <s v="www.facilmova.com.br"/>
  </r>
  <r>
    <n v="442826"/>
    <d v="2025-01-19T14:19:05"/>
    <x v="0"/>
    <s v="rodrigo_zambon@hotmail.com"/>
    <x v="0"/>
    <s v="Justice in Time Solucoes Exponenciais LTDA."/>
    <s v="58.224.506/0001-64"/>
    <m/>
    <x v="9"/>
    <s v="RECIFE"/>
    <s v="Rodrigo Augusto Micheletti Zambon"/>
    <s v="(11)982700299"/>
    <s v="https://www.linkedin.com/in/rodrigo-zambon-287154/"/>
  </r>
  <r>
    <n v="442828"/>
    <d v="2025-01-19T15:35:43"/>
    <x v="0"/>
    <s v="carlos.arimatea@ioxcloud.com.br"/>
    <x v="0"/>
    <s v="IOX Cloud"/>
    <s v="54.835.750/0001-02"/>
    <m/>
    <x v="14"/>
    <s v="VITORIA"/>
    <s v="Carlos Vinicius Arimatea - CEO"/>
    <s v="(27)999711116"/>
    <s v="https://www.linkedin.com/in/carlos-vinicius-arimatea/"/>
  </r>
  <r>
    <n v="442566"/>
    <d v="2025-01-15T11:32:44"/>
    <x v="0"/>
    <s v="cruz.marcos@ebserh.gov.br"/>
    <x v="1"/>
    <s v="MARCOS FILIPE MACHADO CRUZ"/>
    <m/>
    <s v="033.022.601-05"/>
    <x v="8"/>
    <s v="BRASÍLIA"/>
    <s v="Marcos Filipe Machado Cruz"/>
    <s v="(62)984598346"/>
    <s v="https://www.linkedin.com/in/marcos-filipe-machado-cruz-bb690847/"/>
  </r>
  <r>
    <n v="442613"/>
    <d v="2025-01-15T17:31:47"/>
    <x v="0"/>
    <s v="armando.maranhao@mppe.mp.br"/>
    <x v="1"/>
    <s v="Armando Ramos de Albuquerque Maranhao"/>
    <m/>
    <s v="063.313.154-70"/>
    <x v="9"/>
    <s v="RECIFE"/>
    <s v="Armando Maranhão - servidor MPPE"/>
    <s v="(81)997333019"/>
    <s v="https://www.linkedin.com/in/armando-maranhao-801555217/"/>
  </r>
  <r>
    <n v="442803"/>
    <d v="2025-01-17T18:02:31"/>
    <x v="0"/>
    <s v="mariaclaranovais@hotmail.com"/>
    <x v="1"/>
    <s v="Maria Clara Novais Faria Frota"/>
    <m/>
    <s v="113.499.374-95"/>
    <x v="10"/>
    <s v="MACEIO"/>
    <s v="Maria Clara Novais Faria Frota - Advogada"/>
    <s v="(82)998063151"/>
    <s v="https://www.linkedin.com/in/maria-clara-novais-b471a1142?utm_source=share&amp;utm_campaign=share_via&amp;utm_content=profile&amp;utm_medium=ios_app"/>
  </r>
  <r>
    <n v="442811"/>
    <d v="2025-01-18T00:36:47"/>
    <x v="0"/>
    <s v="contato@illumiai.com"/>
    <x v="1"/>
    <s v="MATEUS SOUZA DE OLIVEIRA"/>
    <m/>
    <s v="702.428.751-90"/>
    <x v="2"/>
    <s v="SENADOR CANEDO"/>
    <s v="Mateus CEO"/>
    <s v="(62)986228018"/>
    <s v="https://www.instagram.com/illumi.ai"/>
  </r>
  <r>
    <n v="442815"/>
    <d v="2025-01-18T13:21:18"/>
    <x v="0"/>
    <s v="cesarhercul@bb.com.br"/>
    <x v="1"/>
    <s v="Ricardo Cesar Herculino"/>
    <m/>
    <s v="041.899.314-97"/>
    <x v="8"/>
    <s v="ÁGUAS CLARAS"/>
    <s v="Ricardo Herculino - Gerente de Soluções"/>
    <s v="(61)981497834"/>
    <s v="http://linkedin.com/in/ricardo-cesar-herculino-085314182"/>
  </r>
  <r>
    <n v="442824"/>
    <d v="2025-01-19T13:41:26"/>
    <x v="0"/>
    <s v="marassato@outlook.com"/>
    <x v="1"/>
    <s v="José Mário Marassato"/>
    <m/>
    <s v="317.798.118-37"/>
    <x v="15"/>
    <s v="BOA VISTA"/>
    <s v="José Mário Marassato"/>
    <s v="(11)974338225"/>
    <s v="https://www.marassato.com/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9E277E-DB13-4A25-A058-FDA83C96C5B6}" name="Tabela dinâ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Responsável">
  <location ref="A3:C20" firstHeaderRow="1" firstDataRow="1" firstDataCol="0"/>
  <pivotFields count="13">
    <pivotField showAll="0"/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42133A-1760-42EB-A6CD-5533998EEEDB}" name="Tabela dinâ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Contribuições">
  <location ref="A3:B10" firstHeaderRow="1" firstDataRow="1" firstDataCol="1"/>
  <pivotFields count="13">
    <pivotField showAll="0"/>
    <pivotField numFmtId="164" showAll="0"/>
    <pivotField axis="axisRow" dataField="1" showAll="0">
      <items count="3">
        <item x="1"/>
        <item x="0"/>
        <item t="default"/>
      </items>
    </pivotField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4"/>
    <field x="2"/>
  </rowFields>
  <rowItems count="7">
    <i>
      <x/>
    </i>
    <i r="1">
      <x/>
    </i>
    <i r="1">
      <x v="1"/>
    </i>
    <i>
      <x v="1"/>
    </i>
    <i r="1">
      <x/>
    </i>
    <i r="1">
      <x v="1"/>
    </i>
    <i t="grand">
      <x/>
    </i>
  </rowItems>
  <colItems count="1">
    <i/>
  </colItems>
  <dataFields count="1">
    <dataField name="Contagem" fld="2" subtotal="count" baseField="0" baseItem="0"/>
  </dataFields>
  <formats count="9"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4" type="button" dataOnly="0" labelOnly="1" outline="0" axis="axisRow" fieldPosition="0"/>
    </format>
    <format dxfId="14">
      <pivotArea dataOnly="0" labelOnly="1" fieldPosition="0">
        <references count="1">
          <reference field="4" count="0"/>
        </references>
      </pivotArea>
    </format>
    <format dxfId="13">
      <pivotArea dataOnly="0" labelOnly="1" grandRow="1" outline="0" fieldPosition="0"/>
    </format>
    <format dxfId="12">
      <pivotArea dataOnly="0" labelOnly="1" fieldPosition="0">
        <references count="2">
          <reference field="2" count="0"/>
          <reference field="4" count="1" selected="0">
            <x v="0"/>
          </reference>
        </references>
      </pivotArea>
    </format>
    <format dxfId="11">
      <pivotArea dataOnly="0" labelOnly="1" fieldPosition="0">
        <references count="2">
          <reference field="2" count="0"/>
          <reference field="4" count="1" selected="0">
            <x v="1"/>
          </reference>
        </references>
      </pivotArea>
    </format>
    <format dxfId="10">
      <pivotArea dataOnly="0" labelOnly="1" outline="0" axis="axisValues" fieldPosition="0"/>
    </format>
    <format dxfId="9">
      <pivotArea dataOnly="0" labelOnly="1" outline="0" axis="axisValues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2EA379-A4EB-4111-A84E-80F0A45331E8}" name="Tabela2" displayName="Tabela2" ref="A1:D12" totalsRowShown="0" headerRowDxfId="26" dataDxfId="24" headerRowBorderDxfId="25" tableBorderDxfId="23" totalsRowBorderDxfId="22">
  <autoFilter ref="A1:D12" xr:uid="{C22EA379-A4EB-4111-A84E-80F0A45331E8}"/>
  <tableColumns count="4">
    <tableColumn id="1" xr3:uid="{68A8A6A3-CACD-400F-83AD-E5A3E8243864}" name="Nome completo" dataDxfId="21"/>
    <tableColumn id="2" xr3:uid="{E64FCDBE-D9A9-467B-986F-6F2BC57F249B}" name="Instituição" dataDxfId="20"/>
    <tableColumn id="3" xr3:uid="{37B4EE3D-B39D-4635-843E-C44258B28CF4}" name="Unidade" dataDxfId="19"/>
    <tableColumn id="4" xr3:uid="{0657F17E-6BD9-4ED5-A917-D9CF18C6FC3D}" name="E-mail" dataDxfId="18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22FF97-320A-4EC1-AAC3-4BE17F8CFBB5}" name="Tabela1" displayName="Tabela1" ref="A1:G58" totalsRowShown="0" headerRowDxfId="8" dataDxfId="7">
  <autoFilter ref="A1:G58" xr:uid="{FA22FF97-320A-4EC1-AAC3-4BE17F8CFBB5}"/>
  <sortState xmlns:xlrd2="http://schemas.microsoft.com/office/spreadsheetml/2017/richdata2" ref="A2:G58">
    <sortCondition ref="D1:D58"/>
  </sortState>
  <tableColumns count="7">
    <tableColumn id="1" xr3:uid="{D4447A2F-8D33-44DE-96A1-F1E62D18A818}" name="ID da Entrada" dataDxfId="6"/>
    <tableColumn id="26" xr3:uid="{EC54B14C-D85D-4BA5-917E-F7B80C7C4525}" name="Participante ou Ouvinte" dataDxfId="5"/>
    <tableColumn id="6" xr3:uid="{8CC20F9B-E296-4B39-A99C-9ACFC42BB625}" name="Pessoa jurídica ou física" dataDxfId="4"/>
    <tableColumn id="7" xr3:uid="{4186CC09-BE58-4383-99F8-C134795E38FD}" name="Nome completo" dataDxfId="3"/>
    <tableColumn id="10" xr3:uid="{B9775807-C403-4073-98F2-1E72A4BC3316}" name="UF" dataDxfId="2"/>
    <tableColumn id="11" xr3:uid="{4B1FDA47-7F7E-48ED-8A22-0FAA31378729}" name="Cidade" dataDxfId="1"/>
    <tableColumn id="14" xr3:uid="{9576058D-A3B8-4EBB-8168-7E9C4618AF4B}" name="Website ou perfil profission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mailto:dirley.bicalho@spassu.com.br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antonio.martins@cnj.jus.br" TargetMode="External"/><Relationship Id="rId1" Type="http://schemas.openxmlformats.org/officeDocument/2006/relationships/hyperlink" Target="mailto:thiago.gontijo@cnj.jus.br" TargetMode="External"/><Relationship Id="rId6" Type="http://schemas.openxmlformats.org/officeDocument/2006/relationships/hyperlink" Target="mailto:francisco.filho@cnj.jus.br" TargetMode="External"/><Relationship Id="rId5" Type="http://schemas.openxmlformats.org/officeDocument/2006/relationships/hyperlink" Target="mailto:adm@grupodata.com.br" TargetMode="External"/><Relationship Id="rId4" Type="http://schemas.openxmlformats.org/officeDocument/2006/relationships/hyperlink" Target="mailto:flavia.monteiro@spassu.com.b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in/antonionetto/" TargetMode="External"/><Relationship Id="rId13" Type="http://schemas.openxmlformats.org/officeDocument/2006/relationships/hyperlink" Target="https://www.sydle.com/br/setor-publico" TargetMode="External"/><Relationship Id="rId18" Type="http://schemas.openxmlformats.org/officeDocument/2006/relationships/hyperlink" Target="https://www.linkedin.com/in/andrea-maia-brayer-695733/" TargetMode="External"/><Relationship Id="rId26" Type="http://schemas.openxmlformats.org/officeDocument/2006/relationships/hyperlink" Target="https://www.linkedin.com/in/rodrigo-zambon-287154/" TargetMode="External"/><Relationship Id="rId39" Type="http://schemas.openxmlformats.org/officeDocument/2006/relationships/hyperlink" Target="http://www.facilmova.com.br/" TargetMode="External"/><Relationship Id="rId3" Type="http://schemas.openxmlformats.org/officeDocument/2006/relationships/hyperlink" Target="https://govtools.app/" TargetMode="External"/><Relationship Id="rId21" Type="http://schemas.openxmlformats.org/officeDocument/2006/relationships/hyperlink" Target="http://linkedin.com/in/ricardo-cesar-herculino-085314182" TargetMode="External"/><Relationship Id="rId34" Type="http://schemas.openxmlformats.org/officeDocument/2006/relationships/hyperlink" Target="https://techleaderscursos.com.br/" TargetMode="External"/><Relationship Id="rId42" Type="http://schemas.openxmlformats.org/officeDocument/2006/relationships/table" Target="../tables/table2.xml"/><Relationship Id="rId7" Type="http://schemas.openxmlformats.org/officeDocument/2006/relationships/hyperlink" Target="https://www.linkedin.com/in/marcos-filipe-machado-cruz-bb690847/" TargetMode="External"/><Relationship Id="rId12" Type="http://schemas.openxmlformats.org/officeDocument/2006/relationships/hyperlink" Target="https://ibda.com.br/" TargetMode="External"/><Relationship Id="rId17" Type="http://schemas.openxmlformats.org/officeDocument/2006/relationships/hyperlink" Target="http://www.spassu.com.br/" TargetMode="External"/><Relationship Id="rId25" Type="http://schemas.openxmlformats.org/officeDocument/2006/relationships/hyperlink" Target="https://www.linkedin.com/in/vitor-sousa/" TargetMode="External"/><Relationship Id="rId33" Type="http://schemas.openxmlformats.org/officeDocument/2006/relationships/hyperlink" Target="http://lattes.cnpq.br/3869321022696948" TargetMode="External"/><Relationship Id="rId38" Type="http://schemas.openxmlformats.org/officeDocument/2006/relationships/hyperlink" Target="http://www.f2ai.com.br/" TargetMode="External"/><Relationship Id="rId2" Type="http://schemas.openxmlformats.org/officeDocument/2006/relationships/hyperlink" Target="https://www.linkedin.com/in/felipecastrodotai/" TargetMode="External"/><Relationship Id="rId16" Type="http://schemas.openxmlformats.org/officeDocument/2006/relationships/hyperlink" Target="https://globalhitss.com/br/" TargetMode="External"/><Relationship Id="rId20" Type="http://schemas.openxmlformats.org/officeDocument/2006/relationships/hyperlink" Target="https://zaping.io/" TargetMode="External"/><Relationship Id="rId29" Type="http://schemas.openxmlformats.org/officeDocument/2006/relationships/hyperlink" Target="https://www.linkedin.com/in/leandromonteirosantos/" TargetMode="External"/><Relationship Id="rId41" Type="http://schemas.openxmlformats.org/officeDocument/2006/relationships/printerSettings" Target="../printerSettings/printerSettings4.bin"/><Relationship Id="rId1" Type="http://schemas.openxmlformats.org/officeDocument/2006/relationships/hyperlink" Target="https://grupoexxa.com.br/" TargetMode="External"/><Relationship Id="rId6" Type="http://schemas.openxmlformats.org/officeDocument/2006/relationships/hyperlink" Target="https://www.linkedin.com/in/rafael-vicente-10884852/?originalSubdomain=br" TargetMode="External"/><Relationship Id="rId11" Type="http://schemas.openxmlformats.org/officeDocument/2006/relationships/hyperlink" Target="https://sysaid.com.br/" TargetMode="External"/><Relationship Id="rId24" Type="http://schemas.openxmlformats.org/officeDocument/2006/relationships/hyperlink" Target="https://www.marassato.com/" TargetMode="External"/><Relationship Id="rId32" Type="http://schemas.openxmlformats.org/officeDocument/2006/relationships/hyperlink" Target="https://www.linkedin.com/company/rakewells/" TargetMode="External"/><Relationship Id="rId37" Type="http://schemas.openxmlformats.org/officeDocument/2006/relationships/hyperlink" Target="http://www.acordosbr.com/" TargetMode="External"/><Relationship Id="rId40" Type="http://schemas.openxmlformats.org/officeDocument/2006/relationships/hyperlink" Target="http://www.linkedin.com/in/josikieling" TargetMode="External"/><Relationship Id="rId5" Type="http://schemas.openxmlformats.org/officeDocument/2006/relationships/hyperlink" Target="http://lattes.cnpq.br/5489223053364198" TargetMode="External"/><Relationship Id="rId15" Type="http://schemas.openxmlformats.org/officeDocument/2006/relationships/hyperlink" Target="https://www.xertica.ai/pt-br" TargetMode="External"/><Relationship Id="rId23" Type="http://schemas.openxmlformats.org/officeDocument/2006/relationships/hyperlink" Target="https://defensoria.sp.def.br/" TargetMode="External"/><Relationship Id="rId28" Type="http://schemas.openxmlformats.org/officeDocument/2006/relationships/hyperlink" Target="https://www.ouvebrasil.com.br/" TargetMode="External"/><Relationship Id="rId36" Type="http://schemas.openxmlformats.org/officeDocument/2006/relationships/hyperlink" Target="https://www.linkedin.com/in/caroline-g-710a3060/" TargetMode="External"/><Relationship Id="rId10" Type="http://schemas.openxmlformats.org/officeDocument/2006/relationships/hyperlink" Target="https://www.linkedin.com/in/mlda/" TargetMode="External"/><Relationship Id="rId19" Type="http://schemas.openxmlformats.org/officeDocument/2006/relationships/hyperlink" Target="https://www.instagram.com/illumi.ai" TargetMode="External"/><Relationship Id="rId31" Type="http://schemas.openxmlformats.org/officeDocument/2006/relationships/hyperlink" Target="https://www.linkedin.com/in/rafaelmarcilli/" TargetMode="External"/><Relationship Id="rId4" Type="http://schemas.openxmlformats.org/officeDocument/2006/relationships/hyperlink" Target="https://escavador.com/" TargetMode="External"/><Relationship Id="rId9" Type="http://schemas.openxmlformats.org/officeDocument/2006/relationships/hyperlink" Target="https://www.linkedin.com/in/armando-maranhao-801555217/" TargetMode="External"/><Relationship Id="rId14" Type="http://schemas.openxmlformats.org/officeDocument/2006/relationships/hyperlink" Target="https://www.linkedin.com/in/maria-clara-novais-b471a1142?utm_source=share&amp;utm_campaign=share_via&amp;utm_content=profile&amp;utm_medium=ios_app" TargetMode="External"/><Relationship Id="rId22" Type="http://schemas.openxmlformats.org/officeDocument/2006/relationships/hyperlink" Target="https://www.linkedin.com/in/leonardo-lages-83b13424/" TargetMode="External"/><Relationship Id="rId27" Type="http://schemas.openxmlformats.org/officeDocument/2006/relationships/hyperlink" Target="https://www.linkedin.com/in/carlos-vinicius-arimatea/" TargetMode="External"/><Relationship Id="rId30" Type="http://schemas.openxmlformats.org/officeDocument/2006/relationships/hyperlink" Target="https://www.linkedin.com/in/ernandes-rodrigues-da-silva-63614612/" TargetMode="External"/><Relationship Id="rId35" Type="http://schemas.openxmlformats.org/officeDocument/2006/relationships/hyperlink" Target="https://docato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1B487-707C-40B8-9FF6-AADBC24654E0}">
  <dimension ref="A3:C20"/>
  <sheetViews>
    <sheetView zoomScale="130" zoomScaleNormal="130" workbookViewId="0">
      <selection activeCell="B21" sqref="B21"/>
    </sheetView>
  </sheetViews>
  <sheetFormatPr defaultRowHeight="15" x14ac:dyDescent="0.25"/>
  <cols>
    <col min="1" max="1" width="14.42578125" bestFit="1" customWidth="1"/>
    <col min="2" max="2" width="10" bestFit="1" customWidth="1"/>
  </cols>
  <sheetData>
    <row r="3" spans="1:3" x14ac:dyDescent="0.25">
      <c r="A3" s="12"/>
      <c r="B3" s="13"/>
      <c r="C3" s="14"/>
    </row>
    <row r="4" spans="1:3" x14ac:dyDescent="0.25">
      <c r="A4" s="15"/>
      <c r="B4" s="16"/>
      <c r="C4" s="17"/>
    </row>
    <row r="5" spans="1:3" x14ac:dyDescent="0.25">
      <c r="A5" s="15"/>
      <c r="B5" s="16"/>
      <c r="C5" s="17"/>
    </row>
    <row r="6" spans="1:3" x14ac:dyDescent="0.25">
      <c r="A6" s="15"/>
      <c r="B6" s="16"/>
      <c r="C6" s="17"/>
    </row>
    <row r="7" spans="1:3" x14ac:dyDescent="0.25">
      <c r="A7" s="15"/>
      <c r="B7" s="16"/>
      <c r="C7" s="17"/>
    </row>
    <row r="8" spans="1:3" x14ac:dyDescent="0.25">
      <c r="A8" s="15"/>
      <c r="B8" s="16"/>
      <c r="C8" s="17"/>
    </row>
    <row r="9" spans="1:3" x14ac:dyDescent="0.25">
      <c r="A9" s="15"/>
      <c r="B9" s="16"/>
      <c r="C9" s="17"/>
    </row>
    <row r="10" spans="1:3" x14ac:dyDescent="0.25">
      <c r="A10" s="15"/>
      <c r="B10" s="16"/>
      <c r="C10" s="17"/>
    </row>
    <row r="11" spans="1:3" x14ac:dyDescent="0.25">
      <c r="A11" s="15"/>
      <c r="B11" s="16"/>
      <c r="C11" s="17"/>
    </row>
    <row r="12" spans="1:3" x14ac:dyDescent="0.25">
      <c r="A12" s="15"/>
      <c r="B12" s="16"/>
      <c r="C12" s="17"/>
    </row>
    <row r="13" spans="1:3" x14ac:dyDescent="0.25">
      <c r="A13" s="15"/>
      <c r="B13" s="16"/>
      <c r="C13" s="17"/>
    </row>
    <row r="14" spans="1:3" x14ac:dyDescent="0.25">
      <c r="A14" s="15"/>
      <c r="B14" s="16"/>
      <c r="C14" s="17"/>
    </row>
    <row r="15" spans="1:3" x14ac:dyDescent="0.25">
      <c r="A15" s="15"/>
      <c r="B15" s="16"/>
      <c r="C15" s="17"/>
    </row>
    <row r="16" spans="1:3" x14ac:dyDescent="0.25">
      <c r="A16" s="15"/>
      <c r="B16" s="16"/>
      <c r="C16" s="17"/>
    </row>
    <row r="17" spans="1:3" x14ac:dyDescent="0.25">
      <c r="A17" s="15"/>
      <c r="B17" s="16"/>
      <c r="C17" s="17"/>
    </row>
    <row r="18" spans="1:3" x14ac:dyDescent="0.25">
      <c r="A18" s="15"/>
      <c r="B18" s="16"/>
      <c r="C18" s="17"/>
    </row>
    <row r="19" spans="1:3" x14ac:dyDescent="0.25">
      <c r="A19" s="15"/>
      <c r="B19" s="16"/>
      <c r="C19" s="17"/>
    </row>
    <row r="20" spans="1:3" x14ac:dyDescent="0.25">
      <c r="A20" s="18"/>
      <c r="B20" s="19"/>
      <c r="C20" s="20"/>
    </row>
  </sheetData>
  <pageMargins left="0.511811024" right="0.511811024" top="0.78740157499999996" bottom="0.78740157499999996" header="0.31496062000000002" footer="0.31496062000000002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C5EC8-9389-4C79-A187-92D5E10A9FB4}">
  <dimension ref="A1:D12"/>
  <sheetViews>
    <sheetView workbookViewId="0">
      <selection activeCell="D1" sqref="D1"/>
    </sheetView>
  </sheetViews>
  <sheetFormatPr defaultRowHeight="19.5" customHeight="1" x14ac:dyDescent="0.25"/>
  <cols>
    <col min="1" max="1" width="48.140625" customWidth="1"/>
    <col min="2" max="2" width="11.85546875" customWidth="1"/>
    <col min="3" max="3" width="15.42578125" customWidth="1"/>
    <col min="4" max="4" width="32" customWidth="1"/>
  </cols>
  <sheetData>
    <row r="1" spans="1:4" ht="19.5" customHeight="1" x14ac:dyDescent="0.25">
      <c r="A1" s="2" t="s">
        <v>2</v>
      </c>
      <c r="B1" s="2" t="s">
        <v>3</v>
      </c>
      <c r="C1" s="2" t="s">
        <v>4</v>
      </c>
      <c r="D1" s="2" t="s">
        <v>5</v>
      </c>
    </row>
    <row r="2" spans="1:4" ht="19.5" customHeight="1" x14ac:dyDescent="0.25">
      <c r="A2" s="3" t="s">
        <v>6</v>
      </c>
      <c r="B2" s="3" t="s">
        <v>7</v>
      </c>
      <c r="C2" s="3" t="s">
        <v>8</v>
      </c>
      <c r="D2" s="4" t="s">
        <v>9</v>
      </c>
    </row>
    <row r="3" spans="1:4" ht="19.5" customHeight="1" x14ac:dyDescent="0.25">
      <c r="A3" s="3" t="s">
        <v>10</v>
      </c>
      <c r="B3" s="3" t="s">
        <v>7</v>
      </c>
      <c r="C3" s="3" t="s">
        <v>11</v>
      </c>
      <c r="D3" s="5" t="s">
        <v>12</v>
      </c>
    </row>
    <row r="4" spans="1:4" ht="19.5" customHeight="1" x14ac:dyDescent="0.25">
      <c r="A4" s="3" t="s">
        <v>13</v>
      </c>
      <c r="B4" s="3" t="s">
        <v>7</v>
      </c>
      <c r="C4" s="3" t="s">
        <v>14</v>
      </c>
      <c r="D4" s="4" t="s">
        <v>15</v>
      </c>
    </row>
    <row r="5" spans="1:4" ht="19.5" customHeight="1" x14ac:dyDescent="0.25">
      <c r="A5" s="6" t="s">
        <v>16</v>
      </c>
      <c r="B5" s="3" t="s">
        <v>7</v>
      </c>
      <c r="C5" s="3" t="s">
        <v>11</v>
      </c>
      <c r="D5" s="4" t="s">
        <v>17</v>
      </c>
    </row>
    <row r="6" spans="1:4" ht="19.5" customHeight="1" x14ac:dyDescent="0.25">
      <c r="A6" s="3" t="s">
        <v>18</v>
      </c>
      <c r="B6" s="3" t="s">
        <v>7</v>
      </c>
      <c r="C6" s="3" t="s">
        <v>11</v>
      </c>
      <c r="D6" s="4" t="s">
        <v>19</v>
      </c>
    </row>
    <row r="7" spans="1:4" ht="19.5" customHeight="1" x14ac:dyDescent="0.25">
      <c r="A7" s="3" t="s">
        <v>20</v>
      </c>
      <c r="B7" s="3" t="s">
        <v>7</v>
      </c>
      <c r="C7" s="3" t="s">
        <v>11</v>
      </c>
      <c r="D7" s="5" t="s">
        <v>21</v>
      </c>
    </row>
    <row r="8" spans="1:4" ht="19.5" customHeight="1" x14ac:dyDescent="0.25">
      <c r="A8" s="3" t="s">
        <v>22</v>
      </c>
      <c r="B8" s="3" t="s">
        <v>7</v>
      </c>
      <c r="C8" s="3" t="s">
        <v>11</v>
      </c>
      <c r="D8" s="4" t="s">
        <v>23</v>
      </c>
    </row>
    <row r="9" spans="1:4" ht="19.5" customHeight="1" x14ac:dyDescent="0.25">
      <c r="A9" s="3" t="s">
        <v>24</v>
      </c>
      <c r="B9" s="3" t="s">
        <v>25</v>
      </c>
      <c r="C9" s="3" t="s">
        <v>26</v>
      </c>
      <c r="D9" s="4" t="s">
        <v>27</v>
      </c>
    </row>
    <row r="10" spans="1:4" ht="19.5" customHeight="1" x14ac:dyDescent="0.25">
      <c r="A10" s="1" t="s">
        <v>28</v>
      </c>
      <c r="B10" s="3" t="s">
        <v>29</v>
      </c>
      <c r="C10" s="3" t="s">
        <v>30</v>
      </c>
      <c r="D10" s="4" t="s">
        <v>31</v>
      </c>
    </row>
    <row r="11" spans="1:4" ht="19.5" customHeight="1" x14ac:dyDescent="0.25">
      <c r="A11" s="1" t="s">
        <v>28</v>
      </c>
      <c r="B11" s="3" t="s">
        <v>29</v>
      </c>
      <c r="C11" s="3" t="s">
        <v>30</v>
      </c>
      <c r="D11" s="4" t="s">
        <v>32</v>
      </c>
    </row>
    <row r="12" spans="1:4" ht="19.5" customHeight="1" x14ac:dyDescent="0.25">
      <c r="A12" t="s">
        <v>33</v>
      </c>
      <c r="B12" s="3" t="s">
        <v>29</v>
      </c>
      <c r="C12" s="3" t="s">
        <v>30</v>
      </c>
      <c r="D12" s="4" t="s">
        <v>34</v>
      </c>
    </row>
  </sheetData>
  <hyperlinks>
    <hyperlink ref="D2" r:id="rId1" xr:uid="{E3DC35EA-4155-48D3-B8AC-59BE3E407EC4}"/>
    <hyperlink ref="D3" r:id="rId2" xr:uid="{5202A72F-4FB0-469D-886C-E4EDC26EF58F}"/>
    <hyperlink ref="D10" r:id="rId3" xr:uid="{C90B91FE-D352-4554-8A56-3F96A9967415}"/>
    <hyperlink ref="D11" r:id="rId4" xr:uid="{6C6155A1-D570-4D6B-8352-980D643E9AFF}"/>
    <hyperlink ref="D12" r:id="rId5" xr:uid="{56A2DE0F-4692-49F3-BC63-4C039E2FC52F}"/>
    <hyperlink ref="D7" r:id="rId6" xr:uid="{579B49D4-64F7-4FA2-981D-8696D7374B02}"/>
  </hyperlinks>
  <pageMargins left="0.7" right="0.7" top="0.75" bottom="0.75" header="0.3" footer="0.3"/>
  <pageSetup paperSize="9" orientation="portrait" verticalDpi="0" r:id="rId7"/>
  <tableParts count="1"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8CC20-D19D-4867-81CC-A975145C98BC}">
  <dimension ref="A3:B29"/>
  <sheetViews>
    <sheetView workbookViewId="0">
      <selection activeCell="B7" sqref="B7"/>
    </sheetView>
  </sheetViews>
  <sheetFormatPr defaultRowHeight="18.75" x14ac:dyDescent="0.3"/>
  <cols>
    <col min="1" max="1" width="18.85546875" style="8" bestFit="1" customWidth="1"/>
    <col min="2" max="2" width="12.42578125" style="8" bestFit="1" customWidth="1"/>
    <col min="3" max="16384" width="9.140625" style="8"/>
  </cols>
  <sheetData>
    <row r="3" spans="1:2" x14ac:dyDescent="0.3">
      <c r="A3" s="7" t="s">
        <v>170</v>
      </c>
      <c r="B3" s="11" t="s">
        <v>0</v>
      </c>
    </row>
    <row r="4" spans="1:2" x14ac:dyDescent="0.3">
      <c r="A4" s="9" t="s">
        <v>66</v>
      </c>
      <c r="B4" s="8">
        <v>23</v>
      </c>
    </row>
    <row r="5" spans="1:2" x14ac:dyDescent="0.3">
      <c r="A5" s="10" t="s">
        <v>133</v>
      </c>
      <c r="B5" s="8">
        <v>2</v>
      </c>
    </row>
    <row r="6" spans="1:2" x14ac:dyDescent="0.3">
      <c r="A6" s="10" t="s">
        <v>41</v>
      </c>
      <c r="B6" s="8">
        <v>21</v>
      </c>
    </row>
    <row r="7" spans="1:2" x14ac:dyDescent="0.3">
      <c r="A7" s="9" t="s">
        <v>42</v>
      </c>
      <c r="B7" s="8">
        <v>34</v>
      </c>
    </row>
    <row r="8" spans="1:2" x14ac:dyDescent="0.3">
      <c r="A8" s="10" t="s">
        <v>133</v>
      </c>
      <c r="B8" s="8">
        <v>2</v>
      </c>
    </row>
    <row r="9" spans="1:2" x14ac:dyDescent="0.3">
      <c r="A9" s="10" t="s">
        <v>41</v>
      </c>
      <c r="B9" s="8">
        <v>32</v>
      </c>
    </row>
    <row r="10" spans="1:2" x14ac:dyDescent="0.3">
      <c r="A10" s="9" t="s">
        <v>1</v>
      </c>
      <c r="B10" s="8">
        <v>57</v>
      </c>
    </row>
    <row r="11" spans="1:2" x14ac:dyDescent="0.3">
      <c r="A11"/>
      <c r="B11"/>
    </row>
    <row r="12" spans="1:2" x14ac:dyDescent="0.3">
      <c r="A12"/>
      <c r="B12"/>
    </row>
    <row r="13" spans="1:2" x14ac:dyDescent="0.3">
      <c r="A13"/>
      <c r="B13"/>
    </row>
    <row r="14" spans="1:2" x14ac:dyDescent="0.3">
      <c r="A14"/>
      <c r="B14"/>
    </row>
    <row r="15" spans="1:2" x14ac:dyDescent="0.3">
      <c r="A15"/>
      <c r="B15"/>
    </row>
    <row r="16" spans="1:2" x14ac:dyDescent="0.3">
      <c r="A16"/>
      <c r="B16"/>
    </row>
    <row r="17" spans="1:2" x14ac:dyDescent="0.3">
      <c r="A17"/>
      <c r="B17"/>
    </row>
    <row r="18" spans="1:2" x14ac:dyDescent="0.3">
      <c r="A18"/>
      <c r="B18"/>
    </row>
    <row r="19" spans="1:2" x14ac:dyDescent="0.3">
      <c r="A19"/>
      <c r="B19"/>
    </row>
    <row r="20" spans="1:2" x14ac:dyDescent="0.3">
      <c r="A20"/>
      <c r="B20"/>
    </row>
    <row r="21" spans="1:2" x14ac:dyDescent="0.3">
      <c r="A21"/>
      <c r="B21"/>
    </row>
    <row r="22" spans="1:2" x14ac:dyDescent="0.3">
      <c r="A22"/>
      <c r="B22"/>
    </row>
    <row r="23" spans="1:2" x14ac:dyDescent="0.3">
      <c r="A23"/>
      <c r="B23"/>
    </row>
    <row r="24" spans="1:2" x14ac:dyDescent="0.3">
      <c r="A24"/>
      <c r="B24"/>
    </row>
    <row r="25" spans="1:2" x14ac:dyDescent="0.3">
      <c r="A25"/>
      <c r="B25"/>
    </row>
    <row r="26" spans="1:2" x14ac:dyDescent="0.3">
      <c r="A26"/>
      <c r="B26"/>
    </row>
    <row r="27" spans="1:2" x14ac:dyDescent="0.3">
      <c r="A27"/>
      <c r="B27"/>
    </row>
    <row r="28" spans="1:2" x14ac:dyDescent="0.3">
      <c r="A28"/>
      <c r="B28"/>
    </row>
    <row r="29" spans="1:2" x14ac:dyDescent="0.3">
      <c r="A29"/>
      <c r="B29"/>
    </row>
  </sheetData>
  <pageMargins left="0.511811024" right="0.511811024" top="0.78740157499999996" bottom="0.78740157499999996" header="0.31496062000000002" footer="0.31496062000000002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topLeftCell="A38" zoomScale="145" zoomScaleNormal="145" workbookViewId="0">
      <selection activeCell="D17" sqref="D17"/>
    </sheetView>
  </sheetViews>
  <sheetFormatPr defaultColWidth="59.28515625" defaultRowHeight="15" x14ac:dyDescent="0.25"/>
  <cols>
    <col min="1" max="1" width="12.28515625" style="27" bestFit="1" customWidth="1"/>
    <col min="2" max="2" width="14" style="23" bestFit="1" customWidth="1"/>
    <col min="3" max="3" width="12.5703125" style="23" bestFit="1" customWidth="1"/>
    <col min="4" max="4" width="36.140625" style="23" customWidth="1"/>
    <col min="5" max="5" width="5.7109375" style="23" bestFit="1" customWidth="1"/>
    <col min="6" max="6" width="17.140625" style="23" bestFit="1" customWidth="1"/>
    <col min="7" max="7" width="33.28515625" style="23" bestFit="1" customWidth="1"/>
    <col min="8" max="16384" width="59.28515625" style="23"/>
  </cols>
  <sheetData>
    <row r="1" spans="1:7" ht="45" x14ac:dyDescent="0.25">
      <c r="A1" s="21" t="s">
        <v>35</v>
      </c>
      <c r="B1" s="22" t="s">
        <v>36</v>
      </c>
      <c r="C1" s="22" t="s">
        <v>37</v>
      </c>
      <c r="D1" s="22" t="s">
        <v>2</v>
      </c>
      <c r="E1" s="22" t="s">
        <v>38</v>
      </c>
      <c r="F1" s="22" t="s">
        <v>39</v>
      </c>
      <c r="G1" s="22" t="s">
        <v>40</v>
      </c>
    </row>
    <row r="2" spans="1:7" x14ac:dyDescent="0.25">
      <c r="A2" s="21">
        <v>442838</v>
      </c>
      <c r="B2" s="22" t="s">
        <v>41</v>
      </c>
      <c r="C2" s="22" t="s">
        <v>42</v>
      </c>
      <c r="D2" s="24" t="s">
        <v>59</v>
      </c>
      <c r="E2" s="22" t="s">
        <v>60</v>
      </c>
      <c r="F2" s="22" t="s">
        <v>61</v>
      </c>
      <c r="G2" s="25" t="s">
        <v>62</v>
      </c>
    </row>
    <row r="3" spans="1:7" ht="30" x14ac:dyDescent="0.25">
      <c r="A3" s="21">
        <v>442770</v>
      </c>
      <c r="B3" s="22" t="s">
        <v>41</v>
      </c>
      <c r="C3" s="22" t="s">
        <v>42</v>
      </c>
      <c r="D3" s="24" t="s">
        <v>171</v>
      </c>
      <c r="E3" s="22" t="s">
        <v>87</v>
      </c>
      <c r="F3" s="22" t="s">
        <v>145</v>
      </c>
      <c r="G3" s="26" t="s">
        <v>168</v>
      </c>
    </row>
    <row r="4" spans="1:7" x14ac:dyDescent="0.25">
      <c r="A4" s="21">
        <v>442831</v>
      </c>
      <c r="B4" s="22" t="s">
        <v>41</v>
      </c>
      <c r="C4" s="22" t="s">
        <v>66</v>
      </c>
      <c r="D4" s="24" t="s">
        <v>172</v>
      </c>
      <c r="E4" s="22" t="s">
        <v>77</v>
      </c>
      <c r="F4" s="22" t="s">
        <v>78</v>
      </c>
      <c r="G4" s="22" t="s">
        <v>108</v>
      </c>
    </row>
    <row r="5" spans="1:7" x14ac:dyDescent="0.25">
      <c r="A5" s="21">
        <v>442840</v>
      </c>
      <c r="B5" s="22" t="s">
        <v>41</v>
      </c>
      <c r="C5" s="22" t="s">
        <v>66</v>
      </c>
      <c r="D5" s="24" t="s">
        <v>173</v>
      </c>
      <c r="E5" s="22" t="s">
        <v>77</v>
      </c>
      <c r="F5" s="22" t="s">
        <v>78</v>
      </c>
      <c r="G5" s="22" t="s">
        <v>109</v>
      </c>
    </row>
    <row r="6" spans="1:7" ht="30" x14ac:dyDescent="0.25">
      <c r="A6" s="21">
        <v>442810</v>
      </c>
      <c r="B6" s="22" t="s">
        <v>41</v>
      </c>
      <c r="C6" s="22" t="s">
        <v>66</v>
      </c>
      <c r="D6" s="24" t="s">
        <v>174</v>
      </c>
      <c r="E6" s="22" t="s">
        <v>103</v>
      </c>
      <c r="F6" s="22" t="s">
        <v>104</v>
      </c>
      <c r="G6" s="22" t="s">
        <v>105</v>
      </c>
    </row>
    <row r="7" spans="1:7" ht="30" x14ac:dyDescent="0.25">
      <c r="A7" s="21">
        <v>442568</v>
      </c>
      <c r="B7" s="22" t="s">
        <v>41</v>
      </c>
      <c r="C7" s="22" t="s">
        <v>66</v>
      </c>
      <c r="D7" s="24" t="s">
        <v>175</v>
      </c>
      <c r="E7" s="22" t="s">
        <v>77</v>
      </c>
      <c r="F7" s="22" t="s">
        <v>78</v>
      </c>
      <c r="G7" s="22" t="s">
        <v>128</v>
      </c>
    </row>
    <row r="8" spans="1:7" ht="30" x14ac:dyDescent="0.25">
      <c r="A8" s="21">
        <v>442613</v>
      </c>
      <c r="B8" s="22" t="s">
        <v>41</v>
      </c>
      <c r="C8" s="22" t="s">
        <v>66</v>
      </c>
      <c r="D8" s="24" t="s">
        <v>176</v>
      </c>
      <c r="E8" s="22" t="s">
        <v>80</v>
      </c>
      <c r="F8" s="22" t="s">
        <v>81</v>
      </c>
      <c r="G8" s="22" t="s">
        <v>158</v>
      </c>
    </row>
    <row r="9" spans="1:7" ht="30" x14ac:dyDescent="0.25">
      <c r="A9" s="21">
        <v>442845</v>
      </c>
      <c r="B9" s="22" t="s">
        <v>41</v>
      </c>
      <c r="C9" s="22" t="s">
        <v>66</v>
      </c>
      <c r="D9" s="24" t="s">
        <v>177</v>
      </c>
      <c r="E9" s="22" t="s">
        <v>47</v>
      </c>
      <c r="F9" s="22" t="s">
        <v>48</v>
      </c>
      <c r="G9" s="22" t="s">
        <v>132</v>
      </c>
    </row>
    <row r="10" spans="1:7" ht="30" x14ac:dyDescent="0.25">
      <c r="A10" s="21">
        <v>442701</v>
      </c>
      <c r="B10" s="22" t="s">
        <v>41</v>
      </c>
      <c r="C10" s="22" t="s">
        <v>42</v>
      </c>
      <c r="D10" s="24" t="s">
        <v>33</v>
      </c>
      <c r="E10" s="22" t="s">
        <v>47</v>
      </c>
      <c r="F10" s="22" t="s">
        <v>48</v>
      </c>
      <c r="G10" s="22" t="s">
        <v>114</v>
      </c>
    </row>
    <row r="11" spans="1:7" ht="30" x14ac:dyDescent="0.25">
      <c r="A11" s="21">
        <v>442822</v>
      </c>
      <c r="B11" s="22" t="s">
        <v>133</v>
      </c>
      <c r="C11" s="22" t="s">
        <v>42</v>
      </c>
      <c r="D11" s="24" t="s">
        <v>178</v>
      </c>
      <c r="E11" s="22" t="s">
        <v>47</v>
      </c>
      <c r="F11" s="22" t="s">
        <v>48</v>
      </c>
      <c r="G11" s="22" t="s">
        <v>136</v>
      </c>
    </row>
    <row r="12" spans="1:7" x14ac:dyDescent="0.25">
      <c r="A12" s="21">
        <v>442844</v>
      </c>
      <c r="B12" s="22" t="s">
        <v>41</v>
      </c>
      <c r="C12" s="22" t="s">
        <v>42</v>
      </c>
      <c r="D12" s="24" t="s">
        <v>179</v>
      </c>
      <c r="E12" s="22" t="s">
        <v>63</v>
      </c>
      <c r="F12" s="22" t="s">
        <v>64</v>
      </c>
      <c r="G12" s="22" t="s">
        <v>65</v>
      </c>
    </row>
    <row r="13" spans="1:7" ht="30" x14ac:dyDescent="0.25">
      <c r="A13" s="21">
        <v>442832</v>
      </c>
      <c r="B13" s="22" t="s">
        <v>41</v>
      </c>
      <c r="C13" s="22" t="s">
        <v>42</v>
      </c>
      <c r="D13" s="24" t="s">
        <v>53</v>
      </c>
      <c r="E13" s="22" t="s">
        <v>54</v>
      </c>
      <c r="F13" s="22" t="s">
        <v>55</v>
      </c>
      <c r="G13" s="22" t="s">
        <v>56</v>
      </c>
    </row>
    <row r="14" spans="1:7" x14ac:dyDescent="0.25">
      <c r="A14" s="21">
        <v>442819</v>
      </c>
      <c r="B14" s="22" t="s">
        <v>41</v>
      </c>
      <c r="C14" s="22" t="s">
        <v>42</v>
      </c>
      <c r="D14" s="24" t="s">
        <v>151</v>
      </c>
      <c r="E14" s="22" t="s">
        <v>47</v>
      </c>
      <c r="F14" s="22" t="s">
        <v>48</v>
      </c>
      <c r="G14" s="26" t="s">
        <v>152</v>
      </c>
    </row>
    <row r="15" spans="1:7" x14ac:dyDescent="0.25">
      <c r="A15" s="21">
        <v>442823</v>
      </c>
      <c r="B15" s="22" t="s">
        <v>41</v>
      </c>
      <c r="C15" s="22" t="s">
        <v>42</v>
      </c>
      <c r="D15" s="24" t="s">
        <v>180</v>
      </c>
      <c r="E15" s="22" t="s">
        <v>77</v>
      </c>
      <c r="F15" s="22" t="s">
        <v>78</v>
      </c>
      <c r="G15" s="26" t="s">
        <v>153</v>
      </c>
    </row>
    <row r="16" spans="1:7" x14ac:dyDescent="0.25">
      <c r="A16" s="21">
        <v>442843</v>
      </c>
      <c r="B16" s="22" t="s">
        <v>41</v>
      </c>
      <c r="C16" s="22" t="s">
        <v>42</v>
      </c>
      <c r="D16" s="24" t="s">
        <v>181</v>
      </c>
      <c r="E16" s="22" t="s">
        <v>50</v>
      </c>
      <c r="F16" s="22" t="s">
        <v>101</v>
      </c>
      <c r="G16" s="22" t="s">
        <v>102</v>
      </c>
    </row>
    <row r="17" spans="1:7" x14ac:dyDescent="0.25">
      <c r="A17" s="21">
        <v>442428</v>
      </c>
      <c r="B17" s="22" t="s">
        <v>41</v>
      </c>
      <c r="C17" s="22" t="s">
        <v>42</v>
      </c>
      <c r="D17" s="28" t="s">
        <v>182</v>
      </c>
      <c r="E17" s="22" t="s">
        <v>87</v>
      </c>
      <c r="F17" s="22" t="s">
        <v>143</v>
      </c>
      <c r="G17" s="22" t="s">
        <v>144</v>
      </c>
    </row>
    <row r="18" spans="1:7" ht="30" x14ac:dyDescent="0.25">
      <c r="A18" s="21">
        <v>442805</v>
      </c>
      <c r="B18" s="22" t="s">
        <v>41</v>
      </c>
      <c r="C18" s="22" t="s">
        <v>42</v>
      </c>
      <c r="D18" s="24" t="s">
        <v>92</v>
      </c>
      <c r="E18" s="22" t="s">
        <v>77</v>
      </c>
      <c r="F18" s="22" t="s">
        <v>78</v>
      </c>
      <c r="G18" s="22" t="s">
        <v>93</v>
      </c>
    </row>
    <row r="19" spans="1:7" ht="30" x14ac:dyDescent="0.25">
      <c r="A19" s="21">
        <v>442746</v>
      </c>
      <c r="B19" s="22" t="s">
        <v>133</v>
      </c>
      <c r="C19" s="22" t="s">
        <v>42</v>
      </c>
      <c r="D19" s="24" t="s">
        <v>134</v>
      </c>
      <c r="E19" s="22" t="s">
        <v>70</v>
      </c>
      <c r="F19" s="22" t="s">
        <v>71</v>
      </c>
      <c r="G19" s="22" t="s">
        <v>135</v>
      </c>
    </row>
    <row r="20" spans="1:7" ht="30" x14ac:dyDescent="0.25">
      <c r="A20" s="21">
        <v>442828</v>
      </c>
      <c r="B20" s="22" t="s">
        <v>41</v>
      </c>
      <c r="C20" s="22" t="s">
        <v>42</v>
      </c>
      <c r="D20" s="24" t="s">
        <v>183</v>
      </c>
      <c r="E20" s="22" t="s">
        <v>146</v>
      </c>
      <c r="F20" s="22" t="s">
        <v>147</v>
      </c>
      <c r="G20" s="22" t="s">
        <v>155</v>
      </c>
    </row>
    <row r="21" spans="1:7" x14ac:dyDescent="0.25">
      <c r="A21" s="21">
        <v>442612</v>
      </c>
      <c r="B21" s="22" t="s">
        <v>41</v>
      </c>
      <c r="C21" s="22" t="s">
        <v>42</v>
      </c>
      <c r="D21" s="24" t="s">
        <v>112</v>
      </c>
      <c r="E21" s="22" t="s">
        <v>47</v>
      </c>
      <c r="F21" s="22" t="s">
        <v>48</v>
      </c>
      <c r="G21" s="22" t="s">
        <v>113</v>
      </c>
    </row>
    <row r="22" spans="1:7" x14ac:dyDescent="0.25">
      <c r="A22" s="21">
        <v>442841</v>
      </c>
      <c r="B22" s="22" t="s">
        <v>41</v>
      </c>
      <c r="C22" s="22" t="s">
        <v>42</v>
      </c>
      <c r="D22" s="24" t="s">
        <v>121</v>
      </c>
      <c r="E22" s="22" t="s">
        <v>70</v>
      </c>
      <c r="F22" s="22" t="s">
        <v>71</v>
      </c>
      <c r="G22" s="22" t="s">
        <v>122</v>
      </c>
    </row>
    <row r="23" spans="1:7" x14ac:dyDescent="0.25">
      <c r="A23" s="21">
        <v>442334</v>
      </c>
      <c r="B23" s="22" t="s">
        <v>41</v>
      </c>
      <c r="C23" s="22" t="s">
        <v>66</v>
      </c>
      <c r="D23" s="24" t="s">
        <v>67</v>
      </c>
      <c r="E23" s="22" t="s">
        <v>44</v>
      </c>
      <c r="F23" s="22" t="s">
        <v>45</v>
      </c>
      <c r="G23" s="22" t="s">
        <v>68</v>
      </c>
    </row>
    <row r="24" spans="1:7" ht="30" x14ac:dyDescent="0.25">
      <c r="A24" s="21">
        <v>442818</v>
      </c>
      <c r="B24" s="22" t="s">
        <v>41</v>
      </c>
      <c r="C24" s="22" t="s">
        <v>66</v>
      </c>
      <c r="D24" s="24" t="s">
        <v>106</v>
      </c>
      <c r="E24" s="22" t="s">
        <v>77</v>
      </c>
      <c r="F24" s="22" t="s">
        <v>78</v>
      </c>
      <c r="G24" s="22" t="s">
        <v>107</v>
      </c>
    </row>
    <row r="25" spans="1:7" x14ac:dyDescent="0.25">
      <c r="A25" s="21">
        <v>442824</v>
      </c>
      <c r="B25" s="22" t="s">
        <v>41</v>
      </c>
      <c r="C25" s="22" t="s">
        <v>66</v>
      </c>
      <c r="D25" s="24" t="s">
        <v>184</v>
      </c>
      <c r="E25" s="22" t="s">
        <v>165</v>
      </c>
      <c r="F25" s="22" t="s">
        <v>166</v>
      </c>
      <c r="G25" s="22" t="s">
        <v>167</v>
      </c>
    </row>
    <row r="26" spans="1:7" x14ac:dyDescent="0.25">
      <c r="A26" s="21">
        <v>442842</v>
      </c>
      <c r="B26" s="22" t="s">
        <v>41</v>
      </c>
      <c r="C26" s="22" t="s">
        <v>66</v>
      </c>
      <c r="D26" s="24" t="s">
        <v>185</v>
      </c>
      <c r="E26" s="22" t="s">
        <v>87</v>
      </c>
      <c r="F26" s="22" t="s">
        <v>88</v>
      </c>
      <c r="G26" s="26" t="s">
        <v>110</v>
      </c>
    </row>
    <row r="27" spans="1:7" ht="30" x14ac:dyDescent="0.25">
      <c r="A27" s="21">
        <v>442808</v>
      </c>
      <c r="B27" s="22" t="s">
        <v>41</v>
      </c>
      <c r="C27" s="22" t="s">
        <v>42</v>
      </c>
      <c r="D27" s="24" t="s">
        <v>94</v>
      </c>
      <c r="E27" s="22" t="s">
        <v>47</v>
      </c>
      <c r="F27" s="22" t="s">
        <v>95</v>
      </c>
      <c r="G27" s="22" t="s">
        <v>96</v>
      </c>
    </row>
    <row r="28" spans="1:7" ht="30" x14ac:dyDescent="0.25">
      <c r="A28" s="21">
        <v>442826</v>
      </c>
      <c r="B28" s="22" t="s">
        <v>41</v>
      </c>
      <c r="C28" s="22" t="s">
        <v>42</v>
      </c>
      <c r="D28" s="24" t="s">
        <v>186</v>
      </c>
      <c r="E28" s="22" t="s">
        <v>80</v>
      </c>
      <c r="F28" s="22" t="s">
        <v>81</v>
      </c>
      <c r="G28" s="22" t="s">
        <v>154</v>
      </c>
    </row>
    <row r="29" spans="1:7" x14ac:dyDescent="0.25">
      <c r="A29" s="21">
        <v>442681</v>
      </c>
      <c r="B29" s="22" t="s">
        <v>41</v>
      </c>
      <c r="C29" s="22" t="s">
        <v>42</v>
      </c>
      <c r="D29" s="24" t="s">
        <v>187</v>
      </c>
      <c r="E29" s="22" t="s">
        <v>87</v>
      </c>
      <c r="F29" s="22" t="s">
        <v>88</v>
      </c>
      <c r="G29" s="22" t="s">
        <v>89</v>
      </c>
    </row>
    <row r="30" spans="1:7" x14ac:dyDescent="0.25">
      <c r="A30" s="21">
        <v>442713</v>
      </c>
      <c r="B30" s="22" t="s">
        <v>41</v>
      </c>
      <c r="C30" s="22" t="s">
        <v>42</v>
      </c>
      <c r="D30" s="24" t="s">
        <v>188</v>
      </c>
      <c r="E30" s="22" t="s">
        <v>60</v>
      </c>
      <c r="F30" s="22" t="s">
        <v>61</v>
      </c>
      <c r="G30" s="22" t="s">
        <v>115</v>
      </c>
    </row>
    <row r="31" spans="1:7" ht="30" x14ac:dyDescent="0.25">
      <c r="A31" s="21">
        <v>442830</v>
      </c>
      <c r="B31" s="22" t="s">
        <v>41</v>
      </c>
      <c r="C31" s="22" t="s">
        <v>42</v>
      </c>
      <c r="D31" s="24" t="s">
        <v>189</v>
      </c>
      <c r="E31" s="22" t="s">
        <v>50</v>
      </c>
      <c r="F31" s="22" t="s">
        <v>51</v>
      </c>
      <c r="G31" s="22" t="s">
        <v>52</v>
      </c>
    </row>
    <row r="32" spans="1:7" ht="75" x14ac:dyDescent="0.25">
      <c r="A32" s="21">
        <v>442816</v>
      </c>
      <c r="B32" s="22" t="s">
        <v>41</v>
      </c>
      <c r="C32" s="22" t="s">
        <v>42</v>
      </c>
      <c r="D32" s="24" t="s">
        <v>149</v>
      </c>
      <c r="E32" s="22" t="s">
        <v>70</v>
      </c>
      <c r="F32" s="22" t="s">
        <v>150</v>
      </c>
      <c r="G32" s="22" t="s">
        <v>169</v>
      </c>
    </row>
    <row r="33" spans="1:7" x14ac:dyDescent="0.25">
      <c r="A33" s="21">
        <v>442470</v>
      </c>
      <c r="B33" s="22" t="s">
        <v>41</v>
      </c>
      <c r="C33" s="22" t="s">
        <v>66</v>
      </c>
      <c r="D33" s="24" t="s">
        <v>73</v>
      </c>
      <c r="E33" s="22" t="s">
        <v>74</v>
      </c>
      <c r="F33" s="22" t="s">
        <v>75</v>
      </c>
      <c r="G33" s="22" t="s">
        <v>76</v>
      </c>
    </row>
    <row r="34" spans="1:7" ht="30" x14ac:dyDescent="0.25">
      <c r="A34" s="21">
        <v>442837</v>
      </c>
      <c r="B34" s="22" t="s">
        <v>41</v>
      </c>
      <c r="C34" s="22" t="s">
        <v>66</v>
      </c>
      <c r="D34" s="24" t="s">
        <v>190</v>
      </c>
      <c r="E34" s="22" t="s">
        <v>77</v>
      </c>
      <c r="F34" s="22" t="s">
        <v>78</v>
      </c>
      <c r="G34" s="22" t="s">
        <v>131</v>
      </c>
    </row>
    <row r="35" spans="1:7" ht="30" x14ac:dyDescent="0.25">
      <c r="A35" s="21">
        <v>442566</v>
      </c>
      <c r="B35" s="22" t="s">
        <v>41</v>
      </c>
      <c r="C35" s="22" t="s">
        <v>66</v>
      </c>
      <c r="D35" s="24" t="s">
        <v>156</v>
      </c>
      <c r="E35" s="22" t="s">
        <v>77</v>
      </c>
      <c r="F35" s="22" t="s">
        <v>78</v>
      </c>
      <c r="G35" s="22" t="s">
        <v>157</v>
      </c>
    </row>
    <row r="36" spans="1:7" ht="75" x14ac:dyDescent="0.25">
      <c r="A36" s="21">
        <v>442803</v>
      </c>
      <c r="B36" s="22" t="s">
        <v>41</v>
      </c>
      <c r="C36" s="22" t="s">
        <v>66</v>
      </c>
      <c r="D36" s="24" t="s">
        <v>191</v>
      </c>
      <c r="E36" s="22" t="s">
        <v>84</v>
      </c>
      <c r="F36" s="22" t="s">
        <v>85</v>
      </c>
      <c r="G36" s="22" t="s">
        <v>159</v>
      </c>
    </row>
    <row r="37" spans="1:7" ht="30" x14ac:dyDescent="0.25">
      <c r="A37" s="21">
        <v>442615</v>
      </c>
      <c r="B37" s="22" t="s">
        <v>41</v>
      </c>
      <c r="C37" s="22" t="s">
        <v>66</v>
      </c>
      <c r="D37" s="24" t="s">
        <v>192</v>
      </c>
      <c r="E37" s="22" t="s">
        <v>80</v>
      </c>
      <c r="F37" s="22" t="s">
        <v>81</v>
      </c>
      <c r="G37" s="22" t="s">
        <v>82</v>
      </c>
    </row>
    <row r="38" spans="1:7" ht="30" x14ac:dyDescent="0.25">
      <c r="A38" s="21">
        <v>442811</v>
      </c>
      <c r="B38" s="22" t="s">
        <v>41</v>
      </c>
      <c r="C38" s="22" t="s">
        <v>66</v>
      </c>
      <c r="D38" s="24" t="s">
        <v>160</v>
      </c>
      <c r="E38" s="22" t="s">
        <v>50</v>
      </c>
      <c r="F38" s="22" t="s">
        <v>161</v>
      </c>
      <c r="G38" s="22" t="s">
        <v>162</v>
      </c>
    </row>
    <row r="39" spans="1:7" ht="30" x14ac:dyDescent="0.25">
      <c r="A39" s="21">
        <v>442347</v>
      </c>
      <c r="B39" s="22" t="s">
        <v>41</v>
      </c>
      <c r="C39" s="22" t="s">
        <v>42</v>
      </c>
      <c r="D39" s="24" t="s">
        <v>193</v>
      </c>
      <c r="E39" s="22" t="s">
        <v>77</v>
      </c>
      <c r="F39" s="22" t="s">
        <v>78</v>
      </c>
      <c r="G39" s="22" t="s">
        <v>111</v>
      </c>
    </row>
    <row r="40" spans="1:7" x14ac:dyDescent="0.25">
      <c r="A40" s="21">
        <v>442829</v>
      </c>
      <c r="B40" s="22" t="s">
        <v>41</v>
      </c>
      <c r="C40" s="22" t="s">
        <v>42</v>
      </c>
      <c r="D40" s="24" t="s">
        <v>194</v>
      </c>
      <c r="E40" s="22" t="s">
        <v>87</v>
      </c>
      <c r="F40" s="22" t="s">
        <v>99</v>
      </c>
      <c r="G40" s="22" t="s">
        <v>100</v>
      </c>
    </row>
    <row r="41" spans="1:7" ht="30" x14ac:dyDescent="0.25">
      <c r="A41" s="21">
        <v>442554</v>
      </c>
      <c r="B41" s="22" t="s">
        <v>41</v>
      </c>
      <c r="C41" s="22" t="s">
        <v>66</v>
      </c>
      <c r="D41" s="24" t="s">
        <v>125</v>
      </c>
      <c r="E41" s="22" t="s">
        <v>103</v>
      </c>
      <c r="F41" s="22" t="s">
        <v>126</v>
      </c>
      <c r="G41" s="22" t="s">
        <v>127</v>
      </c>
    </row>
    <row r="42" spans="1:7" ht="30" x14ac:dyDescent="0.25">
      <c r="A42" s="21">
        <v>442448</v>
      </c>
      <c r="B42" s="22" t="s">
        <v>41</v>
      </c>
      <c r="C42" s="22" t="s">
        <v>42</v>
      </c>
      <c r="D42" s="24" t="s">
        <v>43</v>
      </c>
      <c r="E42" s="22" t="s">
        <v>44</v>
      </c>
      <c r="F42" s="22" t="s">
        <v>45</v>
      </c>
      <c r="G42" s="22" t="s">
        <v>46</v>
      </c>
    </row>
    <row r="43" spans="1:7" x14ac:dyDescent="0.25">
      <c r="A43" s="21">
        <v>442827</v>
      </c>
      <c r="B43" s="22" t="s">
        <v>133</v>
      </c>
      <c r="C43" s="22" t="s">
        <v>66</v>
      </c>
      <c r="D43" s="24" t="s">
        <v>139</v>
      </c>
      <c r="E43" s="22" t="s">
        <v>140</v>
      </c>
      <c r="F43" s="22" t="s">
        <v>141</v>
      </c>
      <c r="G43" s="22" t="s">
        <v>142</v>
      </c>
    </row>
    <row r="44" spans="1:7" ht="45" x14ac:dyDescent="0.25">
      <c r="A44" s="21">
        <v>442561</v>
      </c>
      <c r="B44" s="22" t="s">
        <v>41</v>
      </c>
      <c r="C44" s="22" t="s">
        <v>66</v>
      </c>
      <c r="D44" s="24" t="s">
        <v>195</v>
      </c>
      <c r="E44" s="22" t="s">
        <v>77</v>
      </c>
      <c r="F44" s="22" t="s">
        <v>78</v>
      </c>
      <c r="G44" s="22" t="s">
        <v>79</v>
      </c>
    </row>
    <row r="45" spans="1:7" ht="105" x14ac:dyDescent="0.25">
      <c r="A45" s="21">
        <v>442833</v>
      </c>
      <c r="B45" s="22" t="s">
        <v>41</v>
      </c>
      <c r="C45" s="22" t="s">
        <v>42</v>
      </c>
      <c r="D45" s="24" t="s">
        <v>196</v>
      </c>
      <c r="E45" s="22" t="s">
        <v>47</v>
      </c>
      <c r="F45" s="22" t="s">
        <v>48</v>
      </c>
      <c r="G45" s="22" t="s">
        <v>57</v>
      </c>
    </row>
    <row r="46" spans="1:7" ht="30" x14ac:dyDescent="0.25">
      <c r="A46" s="21">
        <v>442815</v>
      </c>
      <c r="B46" s="22" t="s">
        <v>41</v>
      </c>
      <c r="C46" s="22" t="s">
        <v>66</v>
      </c>
      <c r="D46" s="24" t="s">
        <v>197</v>
      </c>
      <c r="E46" s="22" t="s">
        <v>77</v>
      </c>
      <c r="F46" s="22" t="s">
        <v>163</v>
      </c>
      <c r="G46" s="22" t="s">
        <v>164</v>
      </c>
    </row>
    <row r="47" spans="1:7" ht="30" x14ac:dyDescent="0.25">
      <c r="A47" s="21">
        <v>442835</v>
      </c>
      <c r="B47" s="22" t="s">
        <v>41</v>
      </c>
      <c r="C47" s="22" t="s">
        <v>42</v>
      </c>
      <c r="D47" s="24" t="s">
        <v>198</v>
      </c>
      <c r="E47" s="22" t="s">
        <v>47</v>
      </c>
      <c r="F47" s="22" t="s">
        <v>48</v>
      </c>
      <c r="G47" s="26" t="s">
        <v>58</v>
      </c>
    </row>
    <row r="48" spans="1:7" x14ac:dyDescent="0.25">
      <c r="A48" s="21">
        <v>442335</v>
      </c>
      <c r="B48" s="22" t="s">
        <v>41</v>
      </c>
      <c r="C48" s="22" t="s">
        <v>66</v>
      </c>
      <c r="D48" s="24" t="s">
        <v>69</v>
      </c>
      <c r="E48" s="22" t="s">
        <v>70</v>
      </c>
      <c r="F48" s="22" t="s">
        <v>71</v>
      </c>
      <c r="G48" s="22" t="s">
        <v>72</v>
      </c>
    </row>
    <row r="49" spans="1:7" x14ac:dyDescent="0.25">
      <c r="A49" s="21">
        <v>442769</v>
      </c>
      <c r="B49" s="22" t="s">
        <v>41</v>
      </c>
      <c r="C49" s="22" t="s">
        <v>42</v>
      </c>
      <c r="D49" s="24" t="s">
        <v>199</v>
      </c>
      <c r="E49" s="22" t="s">
        <v>47</v>
      </c>
      <c r="F49" s="22" t="s">
        <v>48</v>
      </c>
      <c r="G49" s="22" t="s">
        <v>49</v>
      </c>
    </row>
    <row r="50" spans="1:7" x14ac:dyDescent="0.25">
      <c r="A50" s="21">
        <v>442806</v>
      </c>
      <c r="B50" s="22" t="s">
        <v>41</v>
      </c>
      <c r="C50" s="22" t="s">
        <v>42</v>
      </c>
      <c r="D50" s="24" t="s">
        <v>28</v>
      </c>
      <c r="E50" s="22" t="s">
        <v>146</v>
      </c>
      <c r="F50" s="22" t="s">
        <v>147</v>
      </c>
      <c r="G50" s="22" t="s">
        <v>148</v>
      </c>
    </row>
    <row r="51" spans="1:7" ht="30" x14ac:dyDescent="0.25">
      <c r="A51" s="21">
        <v>442787</v>
      </c>
      <c r="B51" s="22" t="s">
        <v>41</v>
      </c>
      <c r="C51" s="22" t="s">
        <v>42</v>
      </c>
      <c r="D51" s="24" t="s">
        <v>90</v>
      </c>
      <c r="E51" s="22" t="s">
        <v>70</v>
      </c>
      <c r="F51" s="22" t="s">
        <v>71</v>
      </c>
      <c r="G51" s="22" t="s">
        <v>91</v>
      </c>
    </row>
    <row r="52" spans="1:7" ht="30" x14ac:dyDescent="0.25">
      <c r="A52" s="21">
        <v>442608</v>
      </c>
      <c r="B52" s="22" t="s">
        <v>133</v>
      </c>
      <c r="C52" s="22" t="s">
        <v>66</v>
      </c>
      <c r="D52" s="24" t="s">
        <v>137</v>
      </c>
      <c r="E52" s="22" t="s">
        <v>70</v>
      </c>
      <c r="F52" s="22" t="s">
        <v>71</v>
      </c>
      <c r="G52" s="22" t="s">
        <v>138</v>
      </c>
    </row>
    <row r="53" spans="1:7" ht="30" x14ac:dyDescent="0.25">
      <c r="A53" s="21">
        <v>442814</v>
      </c>
      <c r="B53" s="22" t="s">
        <v>41</v>
      </c>
      <c r="C53" s="22" t="s">
        <v>42</v>
      </c>
      <c r="D53" s="24" t="s">
        <v>200</v>
      </c>
      <c r="E53" s="22" t="s">
        <v>70</v>
      </c>
      <c r="F53" s="22" t="s">
        <v>97</v>
      </c>
      <c r="G53" s="22" t="s">
        <v>98</v>
      </c>
    </row>
    <row r="54" spans="1:7" ht="30" x14ac:dyDescent="0.25">
      <c r="A54" s="21">
        <v>442260</v>
      </c>
      <c r="B54" s="22" t="s">
        <v>41</v>
      </c>
      <c r="C54" s="22" t="s">
        <v>42</v>
      </c>
      <c r="D54" s="24" t="s">
        <v>83</v>
      </c>
      <c r="E54" s="22" t="s">
        <v>84</v>
      </c>
      <c r="F54" s="22" t="s">
        <v>85</v>
      </c>
      <c r="G54" s="22" t="s">
        <v>86</v>
      </c>
    </row>
    <row r="55" spans="1:7" ht="30" x14ac:dyDescent="0.25">
      <c r="A55" s="21">
        <v>442825</v>
      </c>
      <c r="B55" s="22" t="s">
        <v>41</v>
      </c>
      <c r="C55" s="22" t="s">
        <v>66</v>
      </c>
      <c r="D55" s="24" t="s">
        <v>201</v>
      </c>
      <c r="E55" s="22" t="s">
        <v>47</v>
      </c>
      <c r="F55" s="22" t="s">
        <v>129</v>
      </c>
      <c r="G55" s="22" t="s">
        <v>130</v>
      </c>
    </row>
    <row r="56" spans="1:7" x14ac:dyDescent="0.25">
      <c r="A56" s="21">
        <v>442846</v>
      </c>
      <c r="B56" s="22" t="s">
        <v>41</v>
      </c>
      <c r="C56" s="22" t="s">
        <v>42</v>
      </c>
      <c r="D56" s="24" t="s">
        <v>123</v>
      </c>
      <c r="E56" s="22" t="s">
        <v>47</v>
      </c>
      <c r="F56" s="22" t="s">
        <v>48</v>
      </c>
      <c r="G56" s="22" t="s">
        <v>124</v>
      </c>
    </row>
    <row r="57" spans="1:7" x14ac:dyDescent="0.25">
      <c r="A57" s="21">
        <v>442804</v>
      </c>
      <c r="B57" s="22" t="s">
        <v>41</v>
      </c>
      <c r="C57" s="22" t="s">
        <v>42</v>
      </c>
      <c r="D57" s="24" t="s">
        <v>116</v>
      </c>
      <c r="E57" s="22" t="s">
        <v>47</v>
      </c>
      <c r="F57" s="22" t="s">
        <v>48</v>
      </c>
      <c r="G57" s="22" t="s">
        <v>117</v>
      </c>
    </row>
    <row r="58" spans="1:7" x14ac:dyDescent="0.25">
      <c r="A58" s="21">
        <v>442813</v>
      </c>
      <c r="B58" s="22" t="s">
        <v>41</v>
      </c>
      <c r="C58" s="22" t="s">
        <v>42</v>
      </c>
      <c r="D58" s="24" t="s">
        <v>118</v>
      </c>
      <c r="E58" s="22" t="s">
        <v>63</v>
      </c>
      <c r="F58" s="22" t="s">
        <v>119</v>
      </c>
      <c r="G58" s="22" t="s">
        <v>120</v>
      </c>
    </row>
  </sheetData>
  <sheetProtection formatCells="0" formatColumns="0" formatRows="0" insertColumns="0" insertRows="0" insertHyperlinks="0" deleteColumns="0" deleteRows="0" sort="0" autoFilter="0" pivotTables="0"/>
  <hyperlinks>
    <hyperlink ref="G54" r:id="rId1" xr:uid="{00000000-0004-0000-0000-000003000000}"/>
    <hyperlink ref="G39" r:id="rId2" xr:uid="{00000000-0004-0000-0000-000005000000}"/>
    <hyperlink ref="G17" r:id="rId3" xr:uid="{00000000-0004-0000-0000-000007000000}"/>
    <hyperlink ref="G42" r:id="rId4" xr:uid="{00000000-0004-0000-0000-000008000000}"/>
    <hyperlink ref="G41" r:id="rId5" xr:uid="{00000000-0004-0000-0000-000009000000}"/>
    <hyperlink ref="G44" r:id="rId6" xr:uid="{00000000-0004-0000-0000-00000A000000}"/>
    <hyperlink ref="G35" r:id="rId7" xr:uid="{00000000-0004-0000-0000-00000B000000}"/>
    <hyperlink ref="G7" r:id="rId8" xr:uid="{00000000-0004-0000-0000-00000C000000}"/>
    <hyperlink ref="G8" r:id="rId9" xr:uid="{00000000-0004-0000-0000-00000D000000}"/>
    <hyperlink ref="G37" r:id="rId10" xr:uid="{00000000-0004-0000-0000-00000E000000}"/>
    <hyperlink ref="G10" r:id="rId11" xr:uid="{00000000-0004-0000-0000-00000F000000}"/>
    <hyperlink ref="G19" r:id="rId12" xr:uid="{00000000-0004-0000-0000-000013000000}"/>
    <hyperlink ref="G51" r:id="rId13" xr:uid="{00000000-0004-0000-0000-000015000000}"/>
    <hyperlink ref="G36" r:id="rId14" xr:uid="{00000000-0004-0000-0000-000017000000}"/>
    <hyperlink ref="G57" r:id="rId15" xr:uid="{00000000-0004-0000-0000-000018000000}"/>
    <hyperlink ref="G18" r:id="rId16" xr:uid="{00000000-0004-0000-0000-00001A000000}"/>
    <hyperlink ref="G50" r:id="rId17" xr:uid="{00000000-0004-0000-0000-00001D000000}"/>
    <hyperlink ref="G6" r:id="rId18" xr:uid="{00000000-0004-0000-0000-000020000000}"/>
    <hyperlink ref="G38" r:id="rId19" xr:uid="{00000000-0004-0000-0000-000021000000}"/>
    <hyperlink ref="G58" r:id="rId20" xr:uid="{00000000-0004-0000-0000-000022000000}"/>
    <hyperlink ref="G46" r:id="rId21" xr:uid="{00000000-0004-0000-0000-000025000000}"/>
    <hyperlink ref="G32" r:id="rId22" display="https://www.linkedin.com/in/leonardo-lages-83b13424/" xr:uid="{00000000-0004-0000-0000-000026000000}"/>
    <hyperlink ref="G11" r:id="rId23" xr:uid="{00000000-0004-0000-0000-000027000000}"/>
    <hyperlink ref="G25" r:id="rId24" xr:uid="{00000000-0004-0000-0000-000029000000}"/>
    <hyperlink ref="G55" r:id="rId25" xr:uid="{00000000-0004-0000-0000-00002A000000}"/>
    <hyperlink ref="G28" r:id="rId26" xr:uid="{00000000-0004-0000-0000-00002B000000}"/>
    <hyperlink ref="G20" r:id="rId27" xr:uid="{00000000-0004-0000-0000-00002C000000}"/>
    <hyperlink ref="G40" r:id="rId28" xr:uid="{00000000-0004-0000-0000-00002E000000}"/>
    <hyperlink ref="G31" r:id="rId29" xr:uid="{00000000-0004-0000-0000-000031000000}"/>
    <hyperlink ref="G13" r:id="rId30" xr:uid="{00000000-0004-0000-0000-000032000000}"/>
    <hyperlink ref="G45" r:id="rId31" display="https://www.linkedin.com/in/rafaelmarcilli/" xr:uid="{00000000-0004-0000-0000-000033000000}"/>
    <hyperlink ref="G47" r:id="rId32" xr:uid="{00000000-0004-0000-0000-000035000000}"/>
    <hyperlink ref="G34" r:id="rId33" xr:uid="{00000000-0004-0000-0000-000036000000}"/>
    <hyperlink ref="G2" r:id="rId34" xr:uid="{00000000-0004-0000-0000-000038000000}"/>
    <hyperlink ref="G12" r:id="rId35" xr:uid="{00000000-0004-0000-0000-00003F000000}"/>
    <hyperlink ref="G9" r:id="rId36" xr:uid="{00000000-0004-0000-0000-000040000000}"/>
    <hyperlink ref="G3" r:id="rId37" xr:uid="{D4BBA97E-6879-41E9-97DD-4805DBDBC251}"/>
    <hyperlink ref="G14" r:id="rId38" xr:uid="{28FA9F4D-68D4-4BFE-8D14-3531F85E4AC5}"/>
    <hyperlink ref="G15" r:id="rId39" xr:uid="{B8CE9236-5D13-4B18-94B5-1FB3E069987B}"/>
    <hyperlink ref="G26" r:id="rId40" xr:uid="{8D068F93-33D4-4321-9330-AD93895FB56A}"/>
  </hyperlinks>
  <pageMargins left="0.7" right="0.7" top="0.75" bottom="0.75" header="0.3" footer="0.3"/>
  <pageSetup paperSize="9" orientation="portrait" verticalDpi="0" r:id="rId41"/>
  <tableParts count="1">
    <tablePart r:id="rId4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Planilha1</vt:lpstr>
      <vt:lpstr>Demais participantes</vt:lpstr>
      <vt:lpstr>Resumo</vt:lpstr>
      <vt:lpstr>Contribuições e Análises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2025-04-01T19:28:18Z</dcterms:created>
  <dcterms:modified xsi:type="dcterms:W3CDTF">2025-04-01T19:31:26Z</dcterms:modified>
  <cp:category/>
  <cp:contentStatus/>
</cp:coreProperties>
</file>