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9. Setembro\"/>
    </mc:Choice>
  </mc:AlternateContent>
  <xr:revisionPtr revIDLastSave="0" documentId="8_{48D1CF45-242B-4F4E-8F67-8D599F1A009A}" xr6:coauthVersionLast="47" xr6:coauthVersionMax="47" xr10:uidLastSave="{00000000-0000-0000-0000-000000000000}"/>
  <bookViews>
    <workbookView xWindow="-120" yWindow="-120" windowWidth="20730" windowHeight="11160" tabRatio="911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" sheetId="3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<sst xmlns="http://schemas.openxmlformats.org/spreadsheetml/2006/main" count="2106" uniqueCount="1031">
  <si>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</si>
  <si>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</si>
  <si>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</si>
  <si>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</si>
  <si>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</si>
  <si>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</si>
  <si>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</si>
  <si>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</si>
  <si>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</si>
  <si>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</si>
  <si>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</si>
  <si>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</si>
  <si>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</si>
  <si>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</si>
  <si>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</si>
  <si>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</si>
  <si>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</si>
  <si>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</si>
  <si>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</si>
  <si>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</si>
  <si>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</si>
  <si>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</si>
  <si>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</si>
  <si>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</si>
  <si>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</si>
  <si>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</si>
  <si>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</si>
  <si>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</si>
  <si>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</si>
  <si>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</si>
  <si>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</si>
  <si>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</si>
  <si>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</si>
  <si>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</si>
  <si>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</si>
  <si>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</si>
  <si>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</si>
  <si>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</si>
  <si>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</si>
  <si>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</si>
  <si>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</si>
  <si>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</si>
  <si>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</si>
  <si>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</si>
  <si>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</si>
  <si>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</si>
  <si>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</si>
  <si>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</si>
  <si>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</si>
  <si>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</si>
  <si>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</si>
  <si>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</si>
  <si>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</si>
  <si>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</si>
  <si>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</si>
  <si>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</si>
  <si>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</si>
  <si>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</si>
  <si>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</si>
  <si>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</si>
  <si>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</si>
  <si>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</si>
  <si>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</si>
  <si>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</si>
  <si>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</si>
  <si>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</si>
  <si>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</si>
  <si>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</si>
  <si>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</si>
  <si>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</si>
  <si>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</si>
  <si>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</si>
  <si>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</si>
  <si>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</si>
  <si>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</si>
  <si>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</si>
  <si>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</si>
  <si>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</si>
  <si>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</si>
  <si>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</si>
  <si>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</si>
  <si>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</si>
  <si>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</si>
  <si>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</si>
  <si>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</si>
  <si>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</si>
  <si>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</si>
  <si>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</si>
  <si>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</si>
  <si>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</si>
  <si>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</si>
  <si>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</si>
  <si>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</si>
  <si>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</si>
  <si>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</si>
  <si>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</si>
  <si>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</si>
  <si>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</si>
  <si>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</si>
  <si>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</si>
  <si>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</si>
  <si>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</si>
  <si>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</si>
  <si>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</si>
  <si>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</si>
  <si>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</si>
  <si>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</si>
  <si>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</si>
  <si>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</si>
  <si>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</si>
  <si>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</si>
  <si>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</si>
  <si>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</si>
  <si>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</si>
  <si>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</si>
  <si>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</si>
  <si>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</si>
  <si>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</si>
  <si>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</si>
  <si>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</si>
  <si>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</si>
  <si>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</si>
  <si>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</si>
  <si>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</si>
  <si>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</si>
  <si>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</si>
  <si>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</si>
  <si>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</si>
  <si>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</si>
  <si>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</si>
  <si>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</si>
  <si>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</si>
  <si>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</si>
  <si>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</si>
  <si>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</si>
  <si>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</si>
  <si>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</si>
  <si>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</si>
  <si>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</si>
  <si>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</si>
  <si>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</si>
  <si>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</si>
  <si>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</si>
  <si>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</si>
  <si>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</si>
  <si>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</si>
  <si>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</si>
  <si>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</si>
  <si>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</si>
  <si>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</si>
  <si>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</si>
  <si>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</si>
  <si>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</si>
  <si>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</si>
  <si>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</si>
  <si>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</si>
  <si>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</si>
  <si>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</si>
  <si>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</si>
  <si>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</si>
  <si>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</si>
  <si>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</si>
  <si>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</si>
  <si>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</si>
  <si>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</si>
  <si>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</si>
  <si>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</si>
  <si>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</si>
  <si>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</si>
  <si>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</si>
  <si>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</si>
  <si>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</si>
  <si>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</si>
  <si>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</si>
  <si>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</si>
  <si>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</si>
  <si>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</si>
  <si>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</si>
  <si>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</si>
  <si>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</si>
  <si>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</si>
  <si>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</si>
  <si>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</si>
  <si>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</si>
  <si>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</si>
  <si>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</si>
  <si>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</si>
  <si>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</si>
  <si>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</si>
  <si>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</si>
  <si>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</si>
  <si>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</si>
  <si>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</si>
  <si>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</si>
  <si>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</si>
  <si>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</si>
  <si>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</si>
  <si>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</si>
  <si>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</si>
  <si>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</si>
  <si>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</si>
  <si>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</si>
  <si>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ADERRUAN RODRIGUES TAVARES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</si>
  <si>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</si>
  <si>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</si>
  <si>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</si>
  <si>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</si>
  <si>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</si>
  <si>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</si>
  <si>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</si>
  <si>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</si>
  <si>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</si>
  <si>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</si>
  <si>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</si>
  <si>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</si>
  <si>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</si>
  <si>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</si>
  <si>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</si>
  <si>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PORTARIA 287</t>
  </si>
  <si>
    <t>AGATHA SOARES DA SILVEIRA</t>
  </si>
  <si>
    <t>ANALISTA JUDICIÁRIO / JUDICIÁRIA</t>
  </si>
  <si>
    <t>CJ-2 / ASSESSOR II</t>
  </si>
  <si>
    <t>ALAN MORATO</t>
  </si>
  <si>
    <t>PORTARIA 438</t>
  </si>
  <si>
    <t>PORTARIA 93</t>
  </si>
  <si>
    <t>ALESSANDRA CRISTINA DE JESUS TEIXEIRA</t>
  </si>
  <si>
    <t>SUPERIOR TRIBUNAL DE JUSTICA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</si>
  <si>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</si>
  <si>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</si>
  <si>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</si>
  <si>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</si>
  <si>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</si>
  <si>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</si>
  <si>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PORTARIA 34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</si>
  <si>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</si>
  <si>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</si>
  <si>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</si>
  <si>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</si>
  <si>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</si>
  <si>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</si>
  <si>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</si>
  <si>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</si>
  <si>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</si>
  <si>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</si>
  <si>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</si>
  <si>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</si>
  <si>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</si>
  <si>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</si>
  <si>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</si>
  <si>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</si>
  <si>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</si>
  <si>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</si>
  <si>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</si>
  <si>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</si>
  <si>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</si>
  <si>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</si>
  <si>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</si>
  <si>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</si>
  <si>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</si>
  <si>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</si>
  <si>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</si>
  <si>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</si>
  <si>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</si>
  <si>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</si>
  <si>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</si>
  <si>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</si>
  <si>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FC-06 / SUPERVISOR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</si>
  <si>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</si>
  <si>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</si>
  <si>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</si>
  <si>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</si>
  <si>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</si>
  <si>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</si>
  <si>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</si>
  <si>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</si>
  <si>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</si>
  <si>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</si>
  <si>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</si>
  <si>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SEÇÃO DE APOIO AO PLENÁRIO</t>
  </si>
  <si>
    <t>PORTARIA 171</t>
  </si>
  <si>
    <t>ANDREY DE ALCÂNTARA GÓES</t>
  </si>
  <si>
    <t>GABINETE VAGA JUIZ TRF</t>
  </si>
  <si>
    <t>PORTARIA 182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</si>
  <si>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</si>
  <si>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</si>
  <si>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</si>
  <si>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</si>
  <si>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</si>
  <si>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</si>
  <si>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</si>
  <si>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</si>
  <si>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</si>
  <si>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SEÇÃO DE SELEÇÃO E GESTÃO DE DESEMPENHO</t>
  </si>
  <si>
    <t>PORTARIA 259</t>
  </si>
  <si>
    <t>GABINETE VAGA MEMBRO MPE</t>
  </si>
  <si>
    <t>ARTHUR DIAS AVELINO</t>
  </si>
  <si>
    <t>ANALISTA JUDICIÁRIO / ADMINISTRATIVA / CONTABILIDADE</t>
  </si>
  <si>
    <t>ARTHUR NOGUEIRA DA GAMA CAMPOS</t>
  </si>
  <si>
    <t>BARUC MACHADO GAMA</t>
  </si>
  <si>
    <t>SEÇÃO DE EXECUÇÃO ORÇAMENTÁRIA E FINANCEIRA</t>
  </si>
  <si>
    <t>PORTARIA 310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</si>
  <si>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</si>
  <si>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</si>
  <si>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</si>
  <si>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</si>
  <si>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</si>
  <si>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</si>
  <si>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</si>
  <si>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</si>
  <si>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</si>
  <si>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</si>
  <si>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</si>
  <si>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</si>
  <si>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</si>
  <si>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</si>
  <si>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</si>
  <si>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BRUNO MAIA DE OLIVEIRA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</si>
  <si>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</si>
  <si>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</si>
  <si>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</si>
  <si>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</si>
  <si>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</si>
  <si>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</si>
  <si>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</si>
  <si>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</si>
  <si>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</si>
  <si>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</si>
  <si>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</si>
  <si>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</si>
  <si>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PORTARIA 88</t>
  </si>
  <si>
    <t>CINTHYA RICI COELHO BORGES</t>
  </si>
  <si>
    <t>CLAUDIO HENRIQUE PEREIRA DA SILVA</t>
  </si>
  <si>
    <t>SEÇÃO DE COMUNICAÇÃO INSTITUCIONAL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</si>
  <si>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</si>
  <si>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</si>
  <si>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</si>
  <si>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</si>
  <si>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</si>
  <si>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</si>
  <si>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</si>
  <si>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</si>
  <si>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</si>
  <si>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</si>
  <si>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DIAS DA SILVA PEREIRA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</si>
  <si>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</si>
  <si>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</si>
  <si>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</si>
  <si>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</si>
  <si>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</si>
  <si>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</si>
  <si>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</si>
  <si>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PORTARIA 378</t>
  </si>
  <si>
    <t>DANIELLY DOS SANTOS QUEIROS</t>
  </si>
  <si>
    <t>ANALISTA JUDICIÁRIO / APOIO ESPECIALIZADO / CIÊNCIAS SOCIAIS</t>
  </si>
  <si>
    <t>CJ-2 / PESQUISADOR</t>
  </si>
  <si>
    <t>PORTARIA 60</t>
  </si>
  <si>
    <t>DANILO MENDES GUIMARÃES</t>
  </si>
  <si>
    <t>SEÇÃO DE AUTUAÇÃO E DISTRIBUIÇÃO</t>
  </si>
  <si>
    <t>DAVI FERREIRA BORGES</t>
  </si>
  <si>
    <t>ANALISTA JUDICIÁRIO / APOIO ESPECIALIZADO / ESTATÍSTICA</t>
  </si>
  <si>
    <t>DAVID COSME ALVES PEREIRA</t>
  </si>
  <si>
    <t>DAYSE CECILIA DE ALMEIDA BORGES</t>
  </si>
  <si>
    <t>PORTARIA 49</t>
  </si>
  <si>
    <t>DENILSON DE LUCENA MATOS</t>
  </si>
  <si>
    <t>DENISE CLARA BARBOSA</t>
  </si>
  <si>
    <t>PORTARIA 17</t>
  </si>
  <si>
    <t>DENIVAL DURÃES FERREIRA</t>
  </si>
  <si>
    <t>DIOGO ALBUQUERQUE FERREIRA</t>
  </si>
  <si>
    <t>CJ-2 / CHEFE DO CEAJUD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</si>
  <si>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</si>
  <si>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</si>
  <si>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</si>
  <si>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</si>
  <si>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</si>
  <si>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</si>
  <si>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</si>
  <si>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</si>
  <si>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</si>
  <si>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</si>
  <si>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</si>
  <si>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</si>
  <si>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SEÇÃO DE EVENTOS</t>
  </si>
  <si>
    <t>ELSIO RIBEIRO CABRAL</t>
  </si>
  <si>
    <t>EMERSON DILAMAR VENDRUSCOLO</t>
  </si>
  <si>
    <t>EMERSON LUIZ DE CASTRO ASSUNÇÃO</t>
  </si>
  <si>
    <t>GABINETE VAGA JUIZ ESTADUAL</t>
  </si>
  <si>
    <t>EMILIA MARIA RODRIGUES DA SILVA</t>
  </si>
  <si>
    <t xml:space="preserve">APOSTILA 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</si>
  <si>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</si>
  <si>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</si>
  <si>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</si>
  <si>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</si>
  <si>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</si>
  <si>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</si>
  <si>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</si>
  <si>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</si>
  <si>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</si>
  <si>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</si>
  <si>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</si>
  <si>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</si>
  <si>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</si>
  <si>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</si>
  <si>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</si>
  <si>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</si>
  <si>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</si>
  <si>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</si>
  <si>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</si>
  <si>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</si>
  <si>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PORTARIA 97</t>
  </si>
  <si>
    <t>FERNANDO HENRIQUE FRANÇA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</si>
  <si>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</si>
  <si>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</si>
  <si>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</si>
  <si>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</si>
  <si>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</si>
  <si>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</si>
  <si>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</si>
  <si>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</si>
  <si>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</si>
  <si>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</si>
  <si>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</si>
  <si>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</si>
  <si>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</si>
  <si>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</si>
  <si>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SEÇÃO DE SEGURANÇA INTERNA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</si>
  <si>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</si>
  <si>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</si>
  <si>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</si>
  <si>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</si>
  <si>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</si>
  <si>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</si>
  <si>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</si>
  <si>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</si>
  <si>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</si>
  <si>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</si>
  <si>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</si>
  <si>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</si>
  <si>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</si>
  <si>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</si>
  <si>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PORTARIA 100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</si>
  <si>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</si>
  <si>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</si>
  <si>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</si>
  <si>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</si>
  <si>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</si>
  <si>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</si>
  <si>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</si>
  <si>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IZAIAS ALVES CARDOSO FILHO</t>
  </si>
  <si>
    <t>SEÇÃO DE TRANSPORTE</t>
  </si>
  <si>
    <t>JANAENE PIRES DA SILVA</t>
  </si>
  <si>
    <t>SEÇÃO DE PAGAMENTO</t>
  </si>
  <si>
    <t>PORTARIA 129</t>
  </si>
  <si>
    <t>FC-06 / OFICIAL DE GABINETE</t>
  </si>
  <si>
    <t>PORTARIA 229</t>
  </si>
  <si>
    <t>JAQUELINE CARDOSO CRUZ BORGES</t>
  </si>
  <si>
    <t>PORTARIA 174</t>
  </si>
  <si>
    <t>JAUL RAMALHO DE CASTRO</t>
  </si>
  <si>
    <t>JEFFERSON BEZERRA CARNEIRO</t>
  </si>
  <si>
    <t>JENNER DE ASSIS MOREIRA</t>
  </si>
  <si>
    <t>JÉSSIKA BERNARDES LACERDA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</si>
  <si>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</si>
  <si>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</si>
  <si>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</si>
  <si>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</si>
  <si>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</si>
  <si>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PORTARIA 44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</si>
  <si>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</si>
  <si>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</si>
  <si>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</si>
  <si>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</si>
  <si>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</si>
  <si>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</si>
  <si>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</si>
  <si>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</si>
  <si>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</si>
  <si>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</si>
  <si>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</si>
  <si>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</si>
  <si>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</si>
  <si>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</si>
  <si>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</si>
  <si>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</si>
  <si>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</si>
  <si>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</si>
  <si>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</si>
  <si>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</si>
  <si>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</si>
  <si>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</si>
  <si>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FRANCO ASSUMPÇÃO PEREIRA COELHO</t>
  </si>
  <si>
    <t>PORTARIA 67</t>
  </si>
  <si>
    <t>LARISSA GARRIDO BENETTI SEGURA</t>
  </si>
  <si>
    <t>LARISSA LIMA DE MATOS</t>
  </si>
  <si>
    <t>PORTARIA 356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</si>
  <si>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</si>
  <si>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</si>
  <si>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</si>
  <si>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</si>
  <si>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</si>
  <si>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</si>
  <si>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</si>
  <si>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</si>
  <si>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</si>
  <si>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</si>
  <si>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</si>
  <si>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</si>
  <si>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</si>
  <si>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</si>
  <si>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</si>
  <si>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</si>
  <si>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</si>
  <si>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</si>
  <si>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</si>
  <si>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</si>
  <si>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</si>
  <si>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</si>
  <si>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</si>
  <si>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</si>
  <si>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</si>
  <si>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DE CAMPOS</t>
  </si>
  <si>
    <t>MARCELO EUSTÁQUIO SOARES DE LIMA JUNIOR</t>
  </si>
  <si>
    <t>DEPARTAMENTO DE TECNOLOGIA DA INFORMAÇÃO E COMUNICAÇÃO</t>
  </si>
  <si>
    <t>MARCELO MACEDO MARRA</t>
  </si>
  <si>
    <t>MARCELO PAIVA FERNANDES</t>
  </si>
  <si>
    <t>MÁRCIO BRUNO RIOS DINIZ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</si>
  <si>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</si>
  <si>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</si>
  <si>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</si>
  <si>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</si>
  <si>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</si>
  <si>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</si>
  <si>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</si>
  <si>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</si>
  <si>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</si>
  <si>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</si>
  <si>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</si>
  <si>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</si>
  <si>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</si>
  <si>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</si>
  <si>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</si>
  <si>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</si>
  <si>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</si>
  <si>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</si>
  <si>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</si>
  <si>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</si>
  <si>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</si>
  <si>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</si>
  <si>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</si>
  <si>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MEIRIELLE VIANA PIRES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</si>
  <si>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</si>
  <si>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</si>
  <si>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</si>
  <si>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</si>
  <si>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</si>
  <si>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</si>
  <si>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</si>
  <si>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</si>
  <si>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</si>
  <si>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</si>
  <si>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</si>
  <si>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</si>
  <si>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</si>
  <si>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</si>
  <si>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</si>
  <si>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</si>
  <si>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PORTARIA 62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</si>
  <si>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</si>
  <si>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</si>
  <si>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</si>
  <si>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</si>
  <si>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</si>
  <si>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</si>
  <si>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</si>
  <si>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</si>
  <si>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</si>
  <si>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</si>
  <si>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</si>
  <si>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</si>
  <si>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</si>
  <si>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</si>
  <si>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</si>
  <si>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</si>
  <si>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</si>
  <si>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</si>
  <si>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</si>
  <si>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</si>
  <si>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</si>
  <si>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RENATA LIMA GUEDES PEIXOTO</t>
  </si>
  <si>
    <t>RENATA SOARES CATÃO</t>
  </si>
  <si>
    <t>TRIBUNAL SUPERIOR ELEITORAL</t>
  </si>
  <si>
    <t>RENATO FRANKLIN BOMFIM DA SILVEIRA</t>
  </si>
  <si>
    <t>RICARDO AUGUSTO DE HOLANDA CAVALCANTI JÚNIOR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</si>
  <si>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</si>
  <si>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</si>
  <si>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</si>
  <si>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</si>
  <si>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</si>
  <si>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</si>
  <si>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</si>
  <si>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</si>
  <si>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</si>
  <si>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</si>
  <si>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</si>
  <si>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</si>
  <si>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PORTARIA 92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</si>
  <si>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</si>
  <si>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</si>
  <si>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</si>
  <si>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</si>
  <si>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</si>
  <si>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</si>
  <si>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</si>
  <si>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</si>
  <si>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</si>
  <si>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</si>
  <si>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</si>
  <si>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</si>
  <si>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</si>
  <si>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</si>
  <si>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</si>
  <si>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</si>
  <si>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</si>
  <si>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</si>
  <si>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</si>
  <si>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</si>
  <si>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</si>
  <si>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</si>
  <si>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</si>
  <si>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</si>
  <si>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</si>
  <si>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</si>
  <si>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</si>
  <si>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</si>
  <si>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</si>
  <si>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</si>
  <si>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</si>
  <si>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</si>
  <si>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THIARA REGINA FERREIRA MONTEIRO BASSANI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</si>
  <si>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</si>
  <si>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</si>
  <si>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</si>
  <si>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</si>
  <si>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</si>
  <si>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</si>
  <si>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</si>
  <si>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</si>
  <si>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</si>
  <si>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</si>
  <si>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</si>
  <si>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</si>
  <si>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</si>
  <si>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</si>
  <si>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</si>
  <si>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</si>
  <si>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</si>
  <si>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</si>
  <si>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PORTARIA 118</t>
  </si>
  <si>
    <t>BRUNO CRASNEK LUZ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</si>
  <si>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</si>
  <si>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</si>
  <si>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</si>
  <si>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</si>
  <si>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</si>
  <si>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</si>
  <si>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</si>
  <si>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</si>
  <si>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</si>
  <si>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</si>
  <si>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</si>
  <si>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</si>
  <si>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</si>
  <si>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</si>
  <si>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</si>
  <si>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PORTARIA 278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</si>
  <si>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</si>
  <si>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</si>
  <si>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</si>
  <si>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</si>
  <si>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</si>
  <si>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</si>
  <si>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</si>
  <si>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</si>
  <si>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</si>
  <si>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</si>
  <si>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</si>
  <si>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GABINETE DO DEP DE MONIT E FISCALIZAÇÃO DO SISTEMA CARCERÁRIO E DO SIST DE EXEC DE MED SOCIOED</t>
  </si>
  <si>
    <t>SEÇÃO DE REGISTRO E ACOMPANHAMENTO FUNCIONAL</t>
  </si>
  <si>
    <t>CJ-2 / CHEFE DA GABINETE DA SEP</t>
  </si>
  <si>
    <t>PORTARIA 50</t>
  </si>
  <si>
    <t>DANIELA FERNANDES FERREIRA MONTEIRO</t>
  </si>
  <si>
    <t>SETOR DE ACOMPANHAMENTO DAS POLÍTICAS DE GESTÃO DE PESSOAS</t>
  </si>
  <si>
    <t>PORTARIA 32</t>
  </si>
  <si>
    <t>PORTARIA 116</t>
  </si>
  <si>
    <t>FC-03 / ASSISTENTE III</t>
  </si>
  <si>
    <t>FC-05 / CHEFE DE NÚCLEO</t>
  </si>
  <si>
    <t>PORTARIA 117</t>
  </si>
  <si>
    <t>CJ-3 / ASSESSOR ESPECIAL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</si>
  <si>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</si>
  <si>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</si>
  <si>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</si>
  <si>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</si>
  <si>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</si>
  <si>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CJ-2 / CHEFE DE GABINETE DO DMF</t>
  </si>
  <si>
    <t>CJ-3 / DIRETOR EXECUTIVO DO DMF</t>
  </si>
  <si>
    <t>TRIBUNAL REGIONAL FEDERAL DA 5ª REGIÃO/PB</t>
  </si>
  <si>
    <t>PORTARIA 168</t>
  </si>
  <si>
    <t>ADRIANO DA SILVA ARAUJO</t>
  </si>
  <si>
    <t>PORTARIA 143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</si>
  <si>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</si>
  <si>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</si>
  <si>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</si>
  <si>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</si>
  <si>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</si>
  <si>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</si>
  <si>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>DIEGO CORRÊA ALVES</t>
  </si>
  <si>
    <t>PORTARIA 284</t>
  </si>
  <si>
    <t>FRANCISCO GONÇALVES DE ARAUJO FILHO</t>
  </si>
  <si>
    <t>MARCOS PAULO SANTOS CALIXTO</t>
  </si>
  <si>
    <t>CELINA RIBEIRO COELHO DA SILVA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</si>
  <si>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</si>
  <si>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</si>
  <si>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</si>
  <si>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</si>
  <si>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</si>
  <si>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</si>
  <si>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</si>
  <si>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</si>
  <si>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</si>
  <si>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</si>
  <si>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</si>
  <si>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NAYARA TEIXEIRA MAGALHÃES</t>
  </si>
  <si>
    <t>PORTARIA 05</t>
  </si>
  <si>
    <t>PORTARIA 170</t>
  </si>
  <si>
    <t>ANA LUCIA ANDRADE DE AGUIAR</t>
  </si>
  <si>
    <t>DOROTHEO BARBOSA NETO</t>
  </si>
  <si>
    <t>DIVISÃO DE GESTÃO ESTRATÉGICA DO CNJ</t>
  </si>
  <si>
    <t>PORTARIA 227</t>
  </si>
  <si>
    <t>PORTARIA 181</t>
  </si>
  <si>
    <t>ASSESSORIA DE CORREIÇÃO E INSPEÇÃO</t>
  </si>
  <si>
    <t>PORTARIA 184</t>
  </si>
  <si>
    <t>DANIELLE MESQUITA  VIEGAS</t>
  </si>
  <si>
    <t>SEÇÃO DE ESTUDOS ORGANIZACIONAIS E DE NORMAS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</si>
  <si>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</si>
  <si>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</si>
  <si>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</si>
  <si>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</si>
  <si>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</si>
  <si>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</si>
  <si>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</si>
  <si>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</si>
  <si>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</si>
  <si>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</si>
  <si>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</si>
  <si>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</si>
  <si>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</si>
  <si>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</si>
  <si>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</si>
  <si>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</si>
  <si>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</si>
  <si>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</si>
  <si>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</si>
  <si>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COORDENADORIA DE PLANEJAMENTO E GESTÃO DE EVENTOS</t>
  </si>
  <si>
    <t>PORTARIA 146</t>
  </si>
  <si>
    <t>CON / CONSELHEIRO/CORREGEDOR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</si>
  <si>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</si>
  <si>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</si>
  <si>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</si>
  <si>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</si>
  <si>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</si>
  <si>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</si>
  <si>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</si>
  <si>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</si>
  <si>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</si>
  <si>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</si>
  <si>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PORTARIA 76</t>
  </si>
  <si>
    <t>ESCRITÓRIO CORPORATIVO DE PROJETOS INSTITUCIONAIS</t>
  </si>
  <si>
    <t>DIVISÃO DE APOIO À GOVERNANÇA E INOVAÇÃO DA DIRETORIA-GERAL</t>
  </si>
  <si>
    <t>SEÇÃO DE CERIMONIAL</t>
  </si>
  <si>
    <t>PORTARIA 124</t>
  </si>
  <si>
    <t>PORTARIA 63</t>
  </si>
  <si>
    <t>COORDENADORIA ADMINISTRATIVA DA DIRETORIA-GERAL</t>
  </si>
  <si>
    <t>SEÇÃO DE PASSAGENS E DIÁRIAS</t>
  </si>
  <si>
    <t>JULIANA SILVA MENINO ALENCASTRO VEIGA</t>
  </si>
  <si>
    <t>PORTARIA 122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</si>
  <si>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</si>
  <si>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</si>
  <si>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</si>
  <si>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</si>
  <si>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</si>
  <si>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</si>
  <si>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PORTARIA 219</t>
  </si>
  <si>
    <t>ALINE LUIZ DOS SANTOS CARVALHO</t>
  </si>
  <si>
    <t>CECÍLIA MARIA DE SOUZA ESCOBAR</t>
  </si>
  <si>
    <t xml:space="preserve">SEÇÃO DE APOIO À GOVERNANÇA DE SUSTENTABILIDADE </t>
  </si>
  <si>
    <t>PORTARIA 245</t>
  </si>
  <si>
    <t>JÚLIA AGUIAR COUTINHO BENEDETTI</t>
  </si>
  <si>
    <t>CAMILA DA SILVA BARREIRO</t>
  </si>
  <si>
    <t>PORTARIA 298</t>
  </si>
  <si>
    <t>PORTARIA 304</t>
  </si>
  <si>
    <t>SETOR DE ACOMPANHAMENTO DAS DECISÕES</t>
  </si>
  <si>
    <t>PORTARIA 335</t>
  </si>
  <si>
    <t>SETOR DE ACOMPANHAMENTO DAS RESOLUÇÕES E RECOMENDAÇÕES</t>
  </si>
  <si>
    <t>PORTARIA 339</t>
  </si>
  <si>
    <t>PORTARIA 338</t>
  </si>
  <si>
    <t>PORTARIA 336</t>
  </si>
  <si>
    <t>LUIZ PHILIPPE VIEIRA DE MELLO FILHO</t>
  </si>
  <si>
    <t>MAURO PEREIRA MARTINS</t>
  </si>
  <si>
    <t>RICHARD PAULRO PAE KIM</t>
  </si>
  <si>
    <t>SALISE MONTEIRO SANCHOTENE</t>
  </si>
  <si>
    <t>PORTARIA 367</t>
  </si>
  <si>
    <t>PORTARIA 375</t>
  </si>
  <si>
    <t>PORTARIA 366</t>
  </si>
  <si>
    <t>PORTARIA 352</t>
  </si>
  <si>
    <t>PORTARIA 368</t>
  </si>
  <si>
    <t>SUPREMO TRIBUNAL FEDERAL</t>
  </si>
  <si>
    <t>PORTARIA 374</t>
  </si>
  <si>
    <t>PORTARIA 330</t>
  </si>
  <si>
    <t>FELISBERTO EDUARDO PINTO DA SILVA</t>
  </si>
  <si>
    <t>PORTARIA 333</t>
  </si>
  <si>
    <t>MARCIO LUIZ COELHO DE FREITAS</t>
  </si>
  <si>
    <t>PORTARIA 382</t>
  </si>
  <si>
    <t>JANE GRANZOTO TORRES DA SILVA</t>
  </si>
  <si>
    <t>LUCIANA FELICIO RUBLESCKI</t>
  </si>
  <si>
    <t>PORTARIA 16</t>
  </si>
  <si>
    <t>CAROLINA RANZOLIN NERBASS</t>
  </si>
  <si>
    <t>PORTARIA 22</t>
  </si>
  <si>
    <t>LICENÇA P/ INTERESSES PARTICULARES</t>
  </si>
  <si>
    <t>PORTARIA 31</t>
  </si>
  <si>
    <t>FELLIPE CUNHA DANIEL</t>
  </si>
  <si>
    <t>PORTARIA 153</t>
  </si>
  <si>
    <t>GIOVANNI OLSSON</t>
  </si>
  <si>
    <t>MARCELLO TERTO E SILVA</t>
  </si>
  <si>
    <t>MARCOS VINICIUS JARDIM RODRIGUES</t>
  </si>
  <si>
    <t>PORTARIA 81</t>
  </si>
  <si>
    <t>THAÍSE GONÇALVES DE ALMEIDA</t>
  </si>
  <si>
    <t>CJ-2 / PRESIDENTE DA CPC</t>
  </si>
  <si>
    <t>JOAO PAULO SANTOS SCHOUCAIR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</si>
  <si>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</si>
  <si>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</si>
  <si>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</si>
  <si>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</si>
  <si>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</si>
  <si>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FC-03 / CHEFE DE SERVIÇO</t>
  </si>
  <si>
    <t>LAIZE CARVALHO PALHANO XAVIER DE SOUZA</t>
  </si>
  <si>
    <t>PORTARIA 114</t>
  </si>
  <si>
    <t>SETOR DE APOIO ÀS LICITAÇÕES</t>
  </si>
  <si>
    <t>SERVIÇO DE QUALIDADE DE VIDA NO TRABALHO E ATENÇÃO PSICOSSOCIAL</t>
  </si>
  <si>
    <t>PRISCILLA PEREIRA DA COSTA CORRÊA</t>
  </si>
  <si>
    <t>WELLINGTON DA SILVA MEDEIROS</t>
  </si>
  <si>
    <t>CRISTIANO DE CASTRO JARRETA COELHO</t>
  </si>
  <si>
    <t>FÁBIO UCHÔA PINTO DE MIRANDA MONTENEGRO</t>
  </si>
  <si>
    <t>JOACY DIAS FURTADO</t>
  </si>
  <si>
    <t>MÁRCIO ANTONIO BOSCARO</t>
  </si>
  <si>
    <t>ROBERTA FERME SIVOLELLA</t>
  </si>
  <si>
    <t>PORTARIA 599</t>
  </si>
  <si>
    <t>PORTARIA 222</t>
  </si>
  <si>
    <t>ALINE BARRETO VIANNA CARDOSO</t>
  </si>
  <si>
    <t>PORTARIA 224</t>
  </si>
  <si>
    <t>PORTARIA 148</t>
  </si>
  <si>
    <t>GLAUBER SCORSATTO</t>
  </si>
  <si>
    <t>JANAÍNA CASTILHO DE SOUZA</t>
  </si>
  <si>
    <t>PORTARIA 246</t>
  </si>
  <si>
    <t>PORTARIA 228</t>
  </si>
  <si>
    <t>JOÃO DARC RAMOS DE OLIVEIRA</t>
  </si>
  <si>
    <t>JOSÉ ARTUR CALIXTO</t>
  </si>
  <si>
    <t>PORTARIA 230</t>
  </si>
  <si>
    <t>LUIS FELIPE SALOMÃO</t>
  </si>
  <si>
    <t>PORTARIA 221</t>
  </si>
  <si>
    <t>TÉCNICO JUDICIÁRIO / ADMINISTRATIVA / AGENTE DE POLÍCIA JUDICIAL</t>
  </si>
  <si>
    <t>DIVISÃO DE SEGURANÇA</t>
  </si>
  <si>
    <t>PORTARIA 299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</si>
  <si>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</si>
  <si>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</si>
  <si>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</si>
  <si>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</si>
  <si>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</si>
  <si>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</si>
  <si>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</si>
  <si>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</si>
  <si>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</si>
  <si>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</si>
  <si>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</si>
  <si>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SETOR DE ÁUDIO E VÍDEO</t>
  </si>
  <si>
    <t>ARTHUR GOMES CASTRO</t>
  </si>
  <si>
    <t>PORTARIA 268</t>
  </si>
  <si>
    <t>CRISTINE MARQUES GENÚ</t>
  </si>
  <si>
    <t>PORTARIA 70</t>
  </si>
  <si>
    <t>PORTARIA 311</t>
  </si>
  <si>
    <t>PRISCILA NUNES PATEL</t>
  </si>
  <si>
    <t>PORTARIA 251</t>
  </si>
  <si>
    <t>RICARDO SILVA</t>
  </si>
  <si>
    <t>PORTARIA 248</t>
  </si>
  <si>
    <t>CAROLINA DE MELO NOGUEIRA VOGEL</t>
  </si>
  <si>
    <t>PORTARIA 274</t>
  </si>
  <si>
    <t>PORTARIA 276</t>
  </si>
  <si>
    <t>PORTARIA 399</t>
  </si>
  <si>
    <t>ANDRÉ PIRES GONTIJO</t>
  </si>
  <si>
    <t>PORTARIA 297</t>
  </si>
  <si>
    <t>PORTARIA 294</t>
  </si>
  <si>
    <t>RENATA GIL DE ALCANTARA VIDEIRA</t>
  </si>
  <si>
    <t>DANILO JOSÉ MENEGUSSI SIQUEIRA</t>
  </si>
  <si>
    <t>PORTARIA 316</t>
  </si>
  <si>
    <t>IARA ANTUNES RODRIGUES</t>
  </si>
  <si>
    <t>LIZ SILVA TORRES</t>
  </si>
  <si>
    <t>PORTARIA 205</t>
  </si>
  <si>
    <t>RODOLFO ANTÔNIO DA COSTA GUARÁ</t>
  </si>
  <si>
    <t>THIAGO DE ANDRADE MARQUES</t>
  </si>
  <si>
    <t>ANDREA DE ALMEIDA QUINTELA DA SILVA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</si>
  <si>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</si>
  <si>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</si>
  <si>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</si>
  <si>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</si>
  <si>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</si>
  <si>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</si>
  <si>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</si>
  <si>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</si>
  <si>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</si>
  <si>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</si>
  <si>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PORTARIA 342</t>
  </si>
  <si>
    <t>CARLA CONCEIÇÃO DA SILVA SANTANA</t>
  </si>
  <si>
    <t>NÚCLEO DE CONTRATOS E EXECUÇÃO ORÇAMENTÁRIA</t>
  </si>
  <si>
    <t>SEÇÃO DE GESTÃO DE ATENDIMENTO AO USUÁRIO</t>
  </si>
  <si>
    <t>NÚCLEO DE ASSISTÊNCIA E ACOMPANHAMENTO DE EXPEDIENTES DA SECRETARIA-GERAL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</si>
  <si>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</si>
  <si>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</si>
  <si>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</si>
  <si>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</si>
  <si>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APOIO À GOVERNANÇA DE TIC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</si>
  <si>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</si>
  <si>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</si>
  <si>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</si>
  <si>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</si>
  <si>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</si>
  <si>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</si>
  <si>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SEÇÃO DE ASSESSORAMENTO E DE APOIO AOS INSTRUMENTOS CELEBRADOS PELO CONSELHO NACIONAL DE JUSTIÇA</t>
  </si>
  <si>
    <t>DIRETORIA DE GESTÃO, PROJETOS E PROCESSOS</t>
  </si>
  <si>
    <t>SEÇÃO DE INOVAÇÃO TECNOLÓGICA</t>
  </si>
  <si>
    <t xml:space="preserve">DIVISÃO DE GESTÃO DO PROCESSO JUDICIAL ELETRÔNICO </t>
  </si>
  <si>
    <t>SEÇÃO DE CONTROLE DE DEMANDAS E DE QUALIDADE DO PJE</t>
  </si>
  <si>
    <t>PORTARIA 430</t>
  </si>
  <si>
    <t>PORTARIA 433</t>
  </si>
  <si>
    <t>PORTARIA 36</t>
  </si>
  <si>
    <t>CAROLINA CASTELO BRANCO COOPER</t>
  </si>
  <si>
    <t>CAROLINA PEREIRA MERCANTE</t>
  </si>
  <si>
    <t>AAI / ASSESSOR DE APOIO INTERINSTITUCIONAL</t>
  </si>
  <si>
    <t>ASSESSORIA DE APOIO INTERINSTITUCIONAL</t>
  </si>
  <si>
    <t>DEPARTAMENTO DE SEGURANÇA INSTITUCIONAL DO PODER JUDICIÁRIO</t>
  </si>
  <si>
    <t>LUCIANO LIMA KUPPENS</t>
  </si>
  <si>
    <t>PORTARIA 15</t>
  </si>
  <si>
    <t>PORTARIA 241</t>
  </si>
  <si>
    <t>OTÁVIO HENRIQUE MARTINS PORT</t>
  </si>
  <si>
    <t>PORTARIA 28</t>
  </si>
  <si>
    <t>RAUL RIBEIRO DE SOUZA</t>
  </si>
  <si>
    <t>PORTARIA 42</t>
  </si>
  <si>
    <t>PORTARIA 240</t>
  </si>
  <si>
    <t>PORTARIA 110</t>
  </si>
  <si>
    <t>FREDERICO MONTEDONIO REGO</t>
  </si>
  <si>
    <t>PORTARIA 125</t>
  </si>
  <si>
    <t>JULIANA FERREIRA DE FREITAS</t>
  </si>
  <si>
    <t>OLÍVIA ALVES GOMES PESSOA</t>
  </si>
  <si>
    <t>PORTARIA 77</t>
  </si>
  <si>
    <t>PRISCILA MARIA MOTTA DE SOUZA</t>
  </si>
  <si>
    <t>PORTARIA 66</t>
  </si>
  <si>
    <t>ROGERIO ROCHA TRIANI</t>
  </si>
  <si>
    <t>WEISS WEBBER ARAÚJO CAVALCANTE</t>
  </si>
  <si>
    <t>PORTARIA 91</t>
  </si>
  <si>
    <t>ANDRESSA GOMES DE OLIVEIRA ESSADO</t>
  </si>
  <si>
    <t>PORTARIA 103</t>
  </si>
  <si>
    <t>LUCIANA RODRIGUES DA SILVA CASTRO</t>
  </si>
  <si>
    <t>ADRIANA ALVES DOS SANTOS CRUZ</t>
  </si>
  <si>
    <t>PORTARIA 137</t>
  </si>
  <si>
    <t>EDISON LIVIO BRUNO DE ARAÚJO LOPES</t>
  </si>
  <si>
    <t>SERVIÇO DE GESTÃO DE PROCESSOS PARA DESENVOLVIMENTO PROFISSIONAL</t>
  </si>
  <si>
    <t>PORTARIA 105</t>
  </si>
  <si>
    <t>PORTARIA 185</t>
  </si>
  <si>
    <t>TRIBUNAL REGIONAL FEDERAL DA 2ª REGIÃO</t>
  </si>
  <si>
    <t>CJ-2 / ASSESSOR JURÍDICO DA SG</t>
  </si>
  <si>
    <t>PORTARIA 192</t>
  </si>
  <si>
    <t>PORTARIA 201</t>
  </si>
  <si>
    <t>PORTARIA 193</t>
  </si>
  <si>
    <t>PAULO CESAR VILLELA SOUTO LOPES RODRIGUES</t>
  </si>
  <si>
    <t>COORDENADORIA DE IMPRENSA</t>
  </si>
  <si>
    <t>PORTARIA 178</t>
  </si>
  <si>
    <t>PORTARIA 119</t>
  </si>
  <si>
    <t>PORTARIA 177</t>
  </si>
  <si>
    <t>PORTARIA 200</t>
  </si>
  <si>
    <t>Data da última atualização: 30/09/2023</t>
  </si>
  <si>
    <t>ALEXANDRE LIBONATI DE ABREU</t>
  </si>
  <si>
    <t>PORTARIA 275</t>
  </si>
  <si>
    <t>SECRETARIA DE ESTRATÉGIA E PROJETOS</t>
  </si>
  <si>
    <t>ANDREZA MARIS GOMES SILVA SANTOS</t>
  </si>
  <si>
    <t>COORDENADORIA ADMINISTRATIVA E DE GESTÃO NEGOCIAL DE SISTEMAS DA SEP</t>
  </si>
  <si>
    <t>BEATRIZ FRUET DE MORAES</t>
  </si>
  <si>
    <t>BRUNO CEZAR ANDRADE DE SOUZA</t>
  </si>
  <si>
    <t>COORDENADORIA DE GESTÃO DE PROJETOS E DE INSTRUMENTOS DE COOPERAÇÃO DA SEP</t>
  </si>
  <si>
    <t>PORTARIA 216</t>
  </si>
  <si>
    <t>CAMILLA RINALDI DE OLIVEIRA</t>
  </si>
  <si>
    <t>DANIEL RIBEIRO SURDI DE AVELAR</t>
  </si>
  <si>
    <t>PORTARIA 249</t>
  </si>
  <si>
    <t>GABINETE DA SECRETARIA DE ESTRATÉGIA E PROJETOS</t>
  </si>
  <si>
    <t>ELINAY ALMEIDA FERREIRA</t>
  </si>
  <si>
    <t>PORTARIA 250</t>
  </si>
  <si>
    <t>COORDENADORIA DE INFRAESTRUTURA DE TIC</t>
  </si>
  <si>
    <t>FÁBIO CESAR DOS SANTOS OLIVEIRA</t>
  </si>
  <si>
    <t>SECRETARIA DE ORÇAMENTO, FINANÇAS E CONTABILIDADE</t>
  </si>
  <si>
    <t>GABRIEL OLIMPIO GONZAGA GUIMARÃES</t>
  </si>
  <si>
    <t>PORTARIA 213</t>
  </si>
  <si>
    <t>GUILHERME GOMES DE OLIVEIRA</t>
  </si>
  <si>
    <t>HELENA CAMPOS REFOSCO</t>
  </si>
  <si>
    <t>PORTARIA 252</t>
  </si>
  <si>
    <t>IGOR TOBIAS MARIANO</t>
  </si>
  <si>
    <t>PORTARIA 247</t>
  </si>
  <si>
    <t>KATIA HERMINIA MARTINS LAZARANO RONCADA</t>
  </si>
  <si>
    <t>PORTARIA 253</t>
  </si>
  <si>
    <t>KEITY MARA FERREIRA DE SOUZA E SABOYA</t>
  </si>
  <si>
    <t>PORTARIA 254</t>
  </si>
  <si>
    <t>LEILA CORREIA MASCARENHAS BARRETO</t>
  </si>
  <si>
    <t>CJ-3 / ASSESSOR-CHEFE DO GABINETE DA PRESIDÊNCIA</t>
  </si>
  <si>
    <t>LIDIANE BARROS CAVALCANTE</t>
  </si>
  <si>
    <t>LIZ REZENDE DE ANDRADE</t>
  </si>
  <si>
    <t>PORTARIA 45</t>
  </si>
  <si>
    <t>LUCIANA LOPES ROCHA</t>
  </si>
  <si>
    <t>PORTARIA 255</t>
  </si>
  <si>
    <t>LUÍS ROBERTO BARROSO</t>
  </si>
  <si>
    <t>MARCEL DA SILVA AUGUSTO CORRÊA</t>
  </si>
  <si>
    <t>PORTARIA 256</t>
  </si>
  <si>
    <t>PAULO MARCOS DE FARIAS</t>
  </si>
  <si>
    <t>PORTARIA 257</t>
  </si>
  <si>
    <t>COORDENADORIA DE GOVERNANÇA DE POLÍTICAS JUDICIÁRIAS NACIONAIS</t>
  </si>
  <si>
    <t>REBECA DE MENDONÇA LIMA</t>
  </si>
  <si>
    <t>PORTARIA 258</t>
  </si>
  <si>
    <t>WANESSA MENDES DE ARAUJO AMORIM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</si>
</sst>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10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5">
    <xf numFmtId="0" fontId="0" fillId="0" borderId="0"/>
    <xf numFmtId="0" fontId="44" fillId="2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2" borderId="0" applyNumberFormat="0" applyBorder="0" applyAlignment="0" applyProtection="0"/>
    <xf numFmtId="0" fontId="44" fillId="2" borderId="0" applyNumberFormat="0" applyBorder="0" applyAlignment="0" applyProtection="0"/>
    <xf numFmtId="0" fontId="44" fillId="2" borderId="0" applyNumberFormat="0" applyBorder="0" applyAlignment="0" applyProtection="0"/>
    <xf numFmtId="0" fontId="44" fillId="2" borderId="0" applyNumberFormat="0" applyBorder="0" applyAlignment="0" applyProtection="0"/>
    <xf numFmtId="0" fontId="44" fillId="2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61" fillId="3" borderId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61" fillId="4" borderId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61" fillId="5" borderId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5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61" fillId="9" borderId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61" fillId="10" borderId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61" fillId="11" borderId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61" fillId="5" borderId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61" fillId="9" borderId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61" fillId="12" borderId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5" fillId="13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62" fillId="13" borderId="0"/>
    <xf numFmtId="0" fontId="45" fillId="13" borderId="0" applyNumberFormat="0" applyBorder="0" applyAlignment="0" applyProtection="0"/>
    <xf numFmtId="0" fontId="45" fillId="13" borderId="0" applyNumberFormat="0" applyBorder="0" applyAlignment="0" applyProtection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62" fillId="10" borderId="0"/>
    <xf numFmtId="0" fontId="45" fillId="10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1" borderId="0" applyNumberFormat="0" applyBorder="0" applyAlignment="0" applyProtection="0"/>
    <xf numFmtId="0" fontId="62" fillId="11" borderId="0"/>
    <xf numFmtId="0" fontId="45" fillId="11" borderId="0" applyNumberFormat="0" applyBorder="0" applyAlignment="0" applyProtection="0"/>
    <xf numFmtId="0" fontId="45" fillId="11" borderId="0" applyNumberFormat="0" applyBorder="0" applyAlignment="0" applyProtection="0"/>
    <xf numFmtId="0" fontId="45" fillId="14" borderId="0" applyNumberFormat="0" applyBorder="0" applyAlignment="0" applyProtection="0"/>
    <xf numFmtId="0" fontId="45" fillId="14" borderId="0" applyNumberFormat="0" applyBorder="0" applyAlignment="0" applyProtection="0"/>
    <xf numFmtId="0" fontId="62" fillId="14" borderId="0"/>
    <xf numFmtId="0" fontId="45" fillId="14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62" fillId="15" borderId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6" borderId="0" applyNumberFormat="0" applyBorder="0" applyAlignment="0" applyProtection="0"/>
    <xf numFmtId="0" fontId="62" fillId="16" borderId="0"/>
    <xf numFmtId="0" fontId="45" fillId="16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20" borderId="0" applyNumberFormat="0" applyBorder="0" applyAlignment="0" applyProtection="0"/>
    <xf numFmtId="165" fontId="63" fillId="0" borderId="1"/>
    <xf numFmtId="0" fontId="51" fillId="3" borderId="0" applyNumberFormat="0" applyBorder="0" applyAlignment="0" applyProtection="0"/>
    <xf numFmtId="165" fontId="64" fillId="0" borderId="0">
      <alignment vertical="top"/>
    </xf>
    <xf numFmtId="165" fontId="65" fillId="0" borderId="0">
      <alignment horizontal="right"/>
    </xf>
    <xf numFmtId="165" fontId="65" fillId="0" borderId="0">
      <alignment horizontal="left"/>
    </xf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66" fillId="4" borderId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2" fontId="69" fillId="0" borderId="0">
      <protection locked="0"/>
    </xf>
    <xf numFmtId="2" fontId="70" fillId="0" borderId="0">
      <protection locked="0"/>
    </xf>
    <xf numFmtId="0" fontId="67" fillId="0" borderId="0"/>
    <xf numFmtId="0" fontId="68" fillId="0" borderId="0"/>
    <xf numFmtId="0" fontId="47" fillId="8" borderId="2" applyNumberFormat="0" applyAlignment="0" applyProtection="0"/>
    <xf numFmtId="0" fontId="47" fillId="8" borderId="2" applyNumberFormat="0" applyAlignment="0" applyProtection="0"/>
    <xf numFmtId="0" fontId="47" fillId="8" borderId="2" applyNumberFormat="0" applyAlignment="0" applyProtection="0"/>
    <xf numFmtId="0" fontId="72" fillId="8" borderId="2"/>
    <xf numFmtId="0" fontId="47" fillId="8" borderId="2" applyNumberFormat="0" applyAlignment="0" applyProtection="0"/>
    <xf numFmtId="0" fontId="47" fillId="8" borderId="2" applyNumberFormat="0" applyAlignment="0" applyProtection="0"/>
    <xf numFmtId="0" fontId="71" fillId="0" borderId="0">
      <alignment vertical="center"/>
    </xf>
    <xf numFmtId="0" fontId="48" fillId="21" borderId="3" applyNumberFormat="0" applyAlignment="0" applyProtection="0"/>
    <xf numFmtId="0" fontId="48" fillId="21" borderId="3" applyNumberFormat="0" applyAlignment="0" applyProtection="0"/>
    <xf numFmtId="0" fontId="73" fillId="21" borderId="3"/>
    <xf numFmtId="0" fontId="48" fillId="21" borderId="3" applyNumberFormat="0" applyAlignment="0" applyProtection="0"/>
    <xf numFmtId="0" fontId="48" fillId="21" borderId="3" applyNumberFormat="0" applyAlignment="0" applyProtection="0"/>
    <xf numFmtId="0" fontId="49" fillId="0" borderId="4" applyNumberFormat="0" applyFill="0" applyAlignment="0" applyProtection="0"/>
    <xf numFmtId="0" fontId="49" fillId="0" borderId="4" applyNumberFormat="0" applyFill="0" applyAlignment="0" applyProtection="0"/>
    <xf numFmtId="0" fontId="74" fillId="0" borderId="4"/>
    <xf numFmtId="0" fontId="49" fillId="0" borderId="4" applyNumberFormat="0" applyFill="0" applyAlignment="0" applyProtection="0"/>
    <xf numFmtId="0" fontId="49" fillId="0" borderId="4" applyNumberFormat="0" applyFill="0" applyAlignment="0" applyProtection="0"/>
    <xf numFmtId="0" fontId="48" fillId="21" borderId="3" applyNumberFormat="0" applyAlignment="0" applyProtection="0"/>
    <xf numFmtId="4" fontId="61" fillId="0" borderId="0"/>
    <xf numFmtId="167" fontId="61" fillId="0" borderId="0"/>
    <xf numFmtId="166" fontId="43" fillId="0" borderId="0" applyBorder="0" applyAlignment="0" applyProtection="0"/>
    <xf numFmtId="166" fontId="43" fillId="0" borderId="0" applyBorder="0" applyAlignment="0" applyProtection="0"/>
    <xf numFmtId="40" fontId="61" fillId="0" borderId="0"/>
    <xf numFmtId="3" fontId="61" fillId="0" borderId="0"/>
    <xf numFmtId="0" fontId="61" fillId="0" borderId="0"/>
    <xf numFmtId="0" fontId="61" fillId="0" borderId="0"/>
    <xf numFmtId="168" fontId="61" fillId="0" borderId="0"/>
    <xf numFmtId="0" fontId="61" fillId="0" borderId="0"/>
    <xf numFmtId="0" fontId="61" fillId="0" borderId="0"/>
    <xf numFmtId="169" fontId="61" fillId="0" borderId="0"/>
    <xf numFmtId="170" fontId="61" fillId="0" borderId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62" fillId="17" borderId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62" fillId="18" borderId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62" fillId="19" borderId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14" borderId="0" applyNumberFormat="0" applyBorder="0" applyAlignment="0" applyProtection="0"/>
    <xf numFmtId="0" fontId="45" fillId="14" borderId="0" applyNumberFormat="0" applyBorder="0" applyAlignment="0" applyProtection="0"/>
    <xf numFmtId="0" fontId="62" fillId="14" borderId="0"/>
    <xf numFmtId="0" fontId="45" fillId="14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62" fillId="15" borderId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62" fillId="20" borderId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50" fillId="7" borderId="2" applyNumberFormat="0" applyAlignment="0" applyProtection="0"/>
    <xf numFmtId="0" fontId="50" fillId="7" borderId="2" applyNumberFormat="0" applyAlignment="0" applyProtection="0"/>
    <xf numFmtId="0" fontId="50" fillId="7" borderId="2" applyNumberFormat="0" applyAlignment="0" applyProtection="0"/>
    <xf numFmtId="0" fontId="50" fillId="7" borderId="2" applyNumberFormat="0" applyAlignment="0" applyProtection="0"/>
    <xf numFmtId="0" fontId="50" fillId="8" borderId="2" applyNumberFormat="0" applyAlignment="0" applyProtection="0"/>
    <xf numFmtId="171" fontId="43" fillId="0" borderId="0" applyFill="0" applyBorder="0" applyAlignment="0" applyProtection="0"/>
    <xf numFmtId="0" fontId="43" fillId="0" borderId="0" applyFill="0" applyBorder="0" applyAlignment="0" applyProtection="0"/>
    <xf numFmtId="171" fontId="43" fillId="0" borderId="0" applyFill="0" applyBorder="0" applyAlignment="0" applyProtection="0"/>
    <xf numFmtId="0" fontId="55" fillId="0" borderId="0" applyNumberFormat="0" applyFill="0" applyBorder="0" applyAlignment="0" applyProtection="0"/>
    <xf numFmtId="0" fontId="75" fillId="0" borderId="5">
      <alignment horizontal="center"/>
    </xf>
    <xf numFmtId="2" fontId="61" fillId="0" borderId="0"/>
    <xf numFmtId="2" fontId="61" fillId="0" borderId="0"/>
    <xf numFmtId="0" fontId="76" fillId="0" borderId="0">
      <alignment horizontal="left"/>
    </xf>
    <xf numFmtId="0" fontId="46" fillId="4" borderId="0" applyNumberFormat="0" applyBorder="0" applyAlignment="0" applyProtection="0"/>
    <xf numFmtId="0" fontId="57" fillId="0" borderId="6" applyNumberFormat="0" applyFill="0" applyAlignment="0" applyProtection="0"/>
    <xf numFmtId="0" fontId="58" fillId="0" borderId="7" applyNumberFormat="0" applyFill="0" applyAlignment="0" applyProtection="0"/>
    <xf numFmtId="0" fontId="59" fillId="0" borderId="8" applyNumberFormat="0" applyFill="0" applyAlignment="0" applyProtection="0"/>
    <xf numFmtId="0" fontId="59" fillId="0" borderId="0" applyNumberFormat="0" applyFill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77" fillId="3" borderId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78" fillId="0" borderId="0"/>
    <xf numFmtId="0" fontId="50" fillId="7" borderId="2" applyNumberFormat="0" applyAlignment="0" applyProtection="0"/>
    <xf numFmtId="0" fontId="75" fillId="0" borderId="9">
      <alignment horizontal="center"/>
    </xf>
    <xf numFmtId="0" fontId="79" fillId="0" borderId="10">
      <alignment horizontal="center"/>
    </xf>
    <xf numFmtId="172" fontId="61" fillId="0" borderId="0"/>
    <xf numFmtId="0" fontId="49" fillId="0" borderId="4" applyNumberFormat="0" applyFill="0" applyAlignment="0" applyProtection="0"/>
    <xf numFmtId="166" fontId="61" fillId="0" borderId="0"/>
    <xf numFmtId="173" fontId="43" fillId="0" borderId="0" applyFill="0" applyBorder="0" applyAlignment="0" applyProtection="0"/>
    <xf numFmtId="168" fontId="61" fillId="0" borderId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80" fillId="22" borderId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22" borderId="0" applyNumberFormat="0" applyBorder="0" applyAlignment="0" applyProtection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95" fillId="0" borderId="0"/>
    <xf numFmtId="0" fontId="43" fillId="0" borderId="0"/>
    <xf numFmtId="0" fontId="43" fillId="0" borderId="0"/>
    <xf numFmtId="0" fontId="8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4" fillId="0" borderId="0"/>
    <xf numFmtId="0" fontId="44" fillId="0" borderId="0"/>
    <xf numFmtId="0" fontId="61" fillId="0" borderId="0"/>
    <xf numFmtId="0" fontId="43" fillId="0" borderId="0"/>
    <xf numFmtId="0" fontId="43" fillId="0" borderId="0"/>
    <xf numFmtId="0" fontId="81" fillId="0" borderId="0"/>
    <xf numFmtId="0" fontId="81" fillId="0" borderId="0"/>
    <xf numFmtId="0" fontId="43" fillId="0" borderId="0"/>
    <xf numFmtId="0" fontId="43" fillId="0" borderId="0"/>
    <xf numFmtId="0" fontId="43" fillId="23" borderId="11" applyNumberFormat="0" applyAlignment="0" applyProtection="0"/>
    <xf numFmtId="0" fontId="43" fillId="23" borderId="11" applyNumberFormat="0" applyAlignment="0" applyProtection="0"/>
    <xf numFmtId="0" fontId="43" fillId="23" borderId="11" applyNumberFormat="0" applyAlignment="0" applyProtection="0"/>
    <xf numFmtId="0" fontId="43" fillId="23" borderId="11" applyNumberFormat="0" applyAlignment="0" applyProtection="0"/>
    <xf numFmtId="0" fontId="43" fillId="23" borderId="11" applyNumberFormat="0" applyAlignment="0" applyProtection="0"/>
    <xf numFmtId="0" fontId="43" fillId="23" borderId="11" applyNumberFormat="0" applyAlignment="0" applyProtection="0"/>
    <xf numFmtId="0" fontId="53" fillId="8" borderId="12" applyNumberFormat="0" applyAlignment="0" applyProtection="0"/>
    <xf numFmtId="10" fontId="61" fillId="0" borderId="0"/>
    <xf numFmtId="174" fontId="69" fillId="0" borderId="0">
      <protection locked="0"/>
    </xf>
    <xf numFmtId="175" fontId="69" fillId="0" borderId="0">
      <protection locked="0"/>
    </xf>
    <xf numFmtId="9" fontId="43" fillId="0" borderId="0" applyFill="0" applyBorder="0" applyAlignment="0" applyProtection="0"/>
    <xf numFmtId="9" fontId="95" fillId="0" borderId="0" applyFont="0" applyFill="0" applyBorder="0" applyAlignment="0" applyProtection="0"/>
    <xf numFmtId="9" fontId="61" fillId="0" borderId="0"/>
    <xf numFmtId="9" fontId="43" fillId="0" borderId="0" applyFill="0" applyBorder="0" applyAlignment="0" applyProtection="0"/>
    <xf numFmtId="9" fontId="43" fillId="0" borderId="0" applyFill="0" applyBorder="0" applyAlignment="0" applyProtection="0"/>
    <xf numFmtId="9" fontId="61" fillId="0" borderId="0"/>
    <xf numFmtId="9" fontId="43" fillId="0" borderId="0" applyFill="0" applyBorder="0" applyAlignment="0" applyProtection="0"/>
    <xf numFmtId="9" fontId="43" fillId="0" borderId="0" applyFill="0" applyBorder="0" applyAlignment="0" applyProtection="0"/>
    <xf numFmtId="9" fontId="43" fillId="0" borderId="0" applyFill="0" applyBorder="0" applyAlignment="0" applyProtection="0"/>
    <xf numFmtId="9" fontId="43" fillId="0" borderId="0" applyFill="0" applyBorder="0" applyAlignment="0" applyProtection="0"/>
    <xf numFmtId="9" fontId="43" fillId="0" borderId="0" applyFill="0" applyBorder="0" applyAlignment="0" applyProtection="0"/>
    <xf numFmtId="9" fontId="43" fillId="0" borderId="0" applyFill="0" applyBorder="0" applyAlignment="0" applyProtection="0"/>
    <xf numFmtId="0" fontId="65" fillId="0" borderId="0"/>
    <xf numFmtId="0" fontId="53" fillId="8" borderId="12" applyNumberFormat="0" applyAlignment="0" applyProtection="0"/>
    <xf numFmtId="0" fontId="53" fillId="8" borderId="12" applyNumberFormat="0" applyAlignment="0" applyProtection="0"/>
    <xf numFmtId="0" fontId="82" fillId="8" borderId="12"/>
    <xf numFmtId="0" fontId="53" fillId="8" borderId="12" applyNumberFormat="0" applyAlignment="0" applyProtection="0"/>
    <xf numFmtId="0" fontId="53" fillId="8" borderId="12" applyNumberFormat="0" applyAlignment="0" applyProtection="0"/>
    <xf numFmtId="38" fontId="61" fillId="0" borderId="0"/>
    <xf numFmtId="38" fontId="83" fillId="0" borderId="13"/>
    <xf numFmtId="176" fontId="81" fillId="0" borderId="0">
      <protection locked="0"/>
    </xf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43" fillId="0" borderId="0" applyFill="0" applyBorder="0" applyAlignment="0" applyProtection="0"/>
    <xf numFmtId="166" fontId="61" fillId="0" borderId="0"/>
    <xf numFmtId="177" fontId="43" fillId="0" borderId="0" applyFill="0" applyBorder="0" applyAlignment="0" applyProtection="0"/>
    <xf numFmtId="166" fontId="43" fillId="0" borderId="0"/>
    <xf numFmtId="0" fontId="43" fillId="0" borderId="0"/>
    <xf numFmtId="166" fontId="43" fillId="0" borderId="0"/>
    <xf numFmtId="166" fontId="81" fillId="0" borderId="0"/>
    <xf numFmtId="166" fontId="43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84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85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178" fontId="61" fillId="0" borderId="0"/>
    <xf numFmtId="179" fontId="61" fillId="0" borderId="0"/>
    <xf numFmtId="0" fontId="56" fillId="0" borderId="0" applyNumberFormat="0" applyFill="0" applyBorder="0" applyAlignment="0" applyProtection="0"/>
    <xf numFmtId="0" fontId="86" fillId="0" borderId="14"/>
    <xf numFmtId="0" fontId="57" fillId="0" borderId="6" applyNumberFormat="0" applyFill="0" applyAlignment="0" applyProtection="0"/>
    <xf numFmtId="0" fontId="57" fillId="0" borderId="6" applyNumberFormat="0" applyFill="0" applyAlignment="0" applyProtection="0"/>
    <xf numFmtId="0" fontId="57" fillId="0" borderId="6" applyNumberFormat="0" applyFill="0" applyAlignment="0" applyProtection="0"/>
    <xf numFmtId="0" fontId="90" fillId="0" borderId="6"/>
    <xf numFmtId="0" fontId="57" fillId="0" borderId="6" applyNumberFormat="0" applyFill="0" applyAlignment="0" applyProtection="0"/>
    <xf numFmtId="0" fontId="57" fillId="0" borderId="6" applyNumberFormat="0" applyFill="0" applyAlignment="0" applyProtection="0"/>
    <xf numFmtId="0" fontId="91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8" fillId="0" borderId="7" applyNumberFormat="0" applyFill="0" applyAlignment="0" applyProtection="0"/>
    <xf numFmtId="0" fontId="58" fillId="0" borderId="7" applyNumberFormat="0" applyFill="0" applyAlignment="0" applyProtection="0"/>
    <xf numFmtId="0" fontId="92" fillId="0" borderId="7"/>
    <xf numFmtId="0" fontId="58" fillId="0" borderId="7" applyNumberFormat="0" applyFill="0" applyAlignment="0" applyProtection="0"/>
    <xf numFmtId="0" fontId="58" fillId="0" borderId="7" applyNumberFormat="0" applyFill="0" applyAlignment="0" applyProtection="0"/>
    <xf numFmtId="0" fontId="59" fillId="0" borderId="8" applyNumberFormat="0" applyFill="0" applyAlignment="0" applyProtection="0"/>
    <xf numFmtId="0" fontId="59" fillId="0" borderId="8" applyNumberFormat="0" applyFill="0" applyAlignment="0" applyProtection="0"/>
    <xf numFmtId="0" fontId="93" fillId="0" borderId="8"/>
    <xf numFmtId="0" fontId="59" fillId="0" borderId="8" applyNumberFormat="0" applyFill="0" applyAlignment="0" applyProtection="0"/>
    <xf numFmtId="0" fontId="59" fillId="0" borderId="8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93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94" fillId="0" borderId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88" fillId="0" borderId="15"/>
    <xf numFmtId="2" fontId="87" fillId="0" borderId="0">
      <protection locked="0"/>
    </xf>
    <xf numFmtId="2" fontId="87" fillId="0" borderId="0">
      <protection locked="0"/>
    </xf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0" fontId="89" fillId="0" borderId="16"/>
    <xf numFmtId="0" fontId="60" fillId="0" borderId="16" applyNumberFormat="0" applyFill="0" applyAlignment="0" applyProtection="0"/>
    <xf numFmtId="0" fontId="60" fillId="0" borderId="16" applyNumberFormat="0" applyFill="0" applyAlignment="0" applyProtection="0"/>
    <xf numFmtId="175" fontId="69" fillId="0" borderId="0">
      <protection locked="0"/>
    </xf>
    <xf numFmtId="180" fontId="69" fillId="0" borderId="0">
      <protection locked="0"/>
    </xf>
    <xf numFmtId="0" fontId="81" fillId="0" borderId="0"/>
    <xf numFmtId="43" fontId="95" fillId="0" borderId="0" applyFont="0" applyFill="0" applyBorder="0" applyAlignment="0" applyProtection="0"/>
    <xf numFmtId="166" fontId="43" fillId="0" borderId="0" applyFill="0" applyBorder="0" applyAlignment="0" applyProtection="0"/>
    <xf numFmtId="177" fontId="43" fillId="0" borderId="0" applyFill="0" applyBorder="0" applyAlignment="0" applyProtection="0"/>
    <xf numFmtId="166" fontId="43" fillId="0" borderId="0" applyFill="0" applyBorder="0" applyAlignment="0" applyProtection="0"/>
    <xf numFmtId="177" fontId="43" fillId="0" borderId="0" applyFill="0" applyBorder="0" applyAlignment="0" applyProtection="0"/>
    <xf numFmtId="3" fontId="61" fillId="0" borderId="0"/>
    <xf numFmtId="0" fontId="54" fillId="0" borderId="0" applyNumberFormat="0" applyFill="0" applyBorder="0" applyAlignment="0" applyProtection="0"/>
    <xf numFmtId="9" fontId="97" fillId="0" borderId="0" applyFont="0" applyFill="0" applyBorder="0" applyAlignment="0" applyProtection="0"/>
    <xf numFmtId="0" fontId="41" fillId="0" borderId="0"/>
    <xf numFmtId="0" fontId="97" fillId="0" borderId="0"/>
    <xf numFmtId="0" fontId="40" fillId="0" borderId="0"/>
    <xf numFmtId="0" fontId="39" fillId="0" borderId="0"/>
    <xf numFmtId="0" fontId="38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23">
    <xf numFmtId="0" fontId="0" fillId="0" borderId="0" xfId="0"/>
    <xf numFmtId="0" fontId="96" fillId="0" borderId="0" xfId="0" applyFont="1"/>
    <xf numFmtId="10" fontId="96" fillId="0" borderId="0" xfId="0" applyNumberFormat="1" applyFont="1"/>
    <xf numFmtId="0" fontId="96" fillId="0" borderId="0" xfId="0" applyFont="1" applyAlignment="1">
      <alignment horizontal="left"/>
    </xf>
    <xf numFmtId="0" fontId="43" fillId="0" borderId="0" xfId="0" applyFont="1"/>
    <xf numFmtId="0" fontId="0" fillId="0" borderId="19" xfId="0" applyBorder="1"/>
    <xf numFmtId="0" fontId="43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97" fillId="0" borderId="0" xfId="382" applyNumberFormat="1" applyBorder="1" applyAlignment="1">
      <alignment horizontal="center"/>
    </xf>
    <xf numFmtId="164" fontId="42" fillId="0" borderId="0" xfId="382" applyNumberFormat="1" applyFont="1" applyBorder="1" applyAlignment="1">
      <alignment horizontal="center"/>
    </xf>
    <xf numFmtId="0" fontId="98" fillId="0" borderId="0" xfId="0" applyFont="1"/>
    <xf numFmtId="0" fontId="98" fillId="0" borderId="0" xfId="0" applyFont="1" applyAlignment="1">
      <alignment horizontal="center"/>
    </xf>
    <xf numFmtId="164" fontId="98" fillId="0" borderId="0" xfId="382" applyNumberFormat="1" applyFont="1" applyBorder="1" applyAlignment="1">
      <alignment horizontal="center"/>
    </xf>
    <xf numFmtId="0" fontId="99" fillId="0" borderId="0" xfId="0" applyFont="1"/>
    <xf numFmtId="0" fontId="100" fillId="0" borderId="29" xfId="233" applyFont="1" applyBorder="1" applyAlignment="1">
      <alignment horizontal="center" vertical="center" wrapText="1"/>
    </xf>
    <xf numFmtId="0" fontId="100" fillId="0" borderId="17" xfId="233" applyFont="1" applyBorder="1" applyAlignment="1">
      <alignment horizontal="center" vertical="center" wrapText="1"/>
    </xf>
    <xf numFmtId="0" fontId="100" fillId="0" borderId="18" xfId="233" applyFont="1" applyBorder="1" applyAlignment="1">
      <alignment horizontal="center" vertical="center" wrapText="1"/>
    </xf>
    <xf numFmtId="164" fontId="100" fillId="0" borderId="18" xfId="263" applyNumberFormat="1" applyFont="1" applyFill="1" applyBorder="1" applyAlignment="1">
      <alignment horizontal="center" vertical="center" wrapText="1"/>
    </xf>
    <xf numFmtId="164" fontId="100" fillId="0" borderId="24" xfId="263" applyNumberFormat="1" applyFont="1" applyFill="1" applyBorder="1" applyAlignment="1">
      <alignment horizontal="center" vertical="center" wrapText="1"/>
    </xf>
    <xf numFmtId="181" fontId="100" fillId="0" borderId="24" xfId="375" applyNumberFormat="1" applyFont="1" applyFill="1" applyBorder="1" applyAlignment="1">
      <alignment horizontal="center" vertical="center" wrapText="1"/>
    </xf>
    <xf numFmtId="0" fontId="100" fillId="0" borderId="35" xfId="233" applyFont="1" applyBorder="1" applyAlignment="1">
      <alignment horizontal="center" vertical="center" wrapText="1"/>
    </xf>
    <xf numFmtId="0" fontId="100" fillId="0" borderId="22" xfId="233" applyFont="1" applyBorder="1" applyAlignment="1">
      <alignment horizontal="center" vertical="center" wrapText="1"/>
    </xf>
    <xf numFmtId="0" fontId="100" fillId="0" borderId="36" xfId="233" applyFont="1" applyBorder="1" applyAlignment="1">
      <alignment horizontal="center" vertical="center" wrapText="1"/>
    </xf>
    <xf numFmtId="0" fontId="100" fillId="0" borderId="37" xfId="233" applyFont="1" applyBorder="1" applyAlignment="1">
      <alignment horizontal="center" vertical="center" wrapText="1"/>
    </xf>
    <xf numFmtId="164" fontId="100" fillId="0" borderId="38" xfId="263" applyNumberFormat="1" applyFont="1" applyFill="1" applyBorder="1" applyAlignment="1">
      <alignment horizontal="center" vertical="center" wrapText="1"/>
    </xf>
    <xf numFmtId="181" fontId="100" fillId="0" borderId="37" xfId="375" applyNumberFormat="1" applyFont="1" applyFill="1" applyBorder="1" applyAlignment="1">
      <alignment horizontal="center" vertical="center" wrapText="1"/>
    </xf>
    <xf numFmtId="49" fontId="100" fillId="0" borderId="39" xfId="233" applyNumberFormat="1" applyFont="1" applyBorder="1" applyAlignment="1">
      <alignment horizontal="center" vertical="center" wrapText="1"/>
    </xf>
    <xf numFmtId="49" fontId="100" fillId="0" borderId="29" xfId="233" applyNumberFormat="1" applyFont="1" applyBorder="1" applyAlignment="1">
      <alignment horizontal="center" vertical="center" wrapText="1"/>
    </xf>
    <xf numFmtId="49" fontId="100" fillId="0" borderId="40" xfId="233" applyNumberFormat="1" applyFont="1" applyBorder="1" applyAlignment="1">
      <alignment vertical="center" wrapText="1"/>
    </xf>
    <xf numFmtId="49" fontId="100" fillId="0" borderId="39" xfId="233" applyNumberFormat="1" applyFont="1" applyBorder="1" applyAlignment="1">
      <alignment vertical="center" wrapText="1"/>
    </xf>
    <xf numFmtId="181" fontId="100" fillId="0" borderId="39" xfId="375" applyNumberFormat="1" applyFont="1" applyBorder="1" applyAlignment="1">
      <alignment horizontal="right" vertical="center"/>
    </xf>
    <xf numFmtId="181" fontId="100" fillId="0" borderId="29" xfId="375" applyNumberFormat="1" applyFont="1" applyBorder="1" applyAlignment="1">
      <alignment horizontal="right" vertical="center"/>
    </xf>
    <xf numFmtId="181" fontId="100" fillId="0" borderId="41" xfId="375" applyNumberFormat="1" applyFont="1" applyBorder="1" applyAlignment="1">
      <alignment horizontal="right" vertical="center"/>
    </xf>
    <xf numFmtId="164" fontId="100" fillId="0" borderId="29" xfId="263" applyNumberFormat="1" applyFont="1" applyBorder="1" applyAlignment="1">
      <alignment horizontal="center" vertical="center"/>
    </xf>
    <xf numFmtId="49" fontId="98" fillId="0" borderId="42" xfId="233" applyNumberFormat="1" applyFont="1" applyBorder="1" applyAlignment="1">
      <alignment horizontal="center" vertical="center" wrapText="1"/>
    </xf>
    <xf numFmtId="49" fontId="100" fillId="0" borderId="43" xfId="233" applyNumberFormat="1" applyFont="1" applyBorder="1" applyAlignment="1">
      <alignment horizontal="left" vertical="center" wrapText="1"/>
    </xf>
    <xf numFmtId="49" fontId="100" fillId="0" borderId="42" xfId="233" applyNumberFormat="1" applyFont="1" applyBorder="1" applyAlignment="1">
      <alignment horizontal="center" vertical="center" wrapText="1"/>
    </xf>
    <xf numFmtId="49" fontId="100" fillId="0" borderId="42" xfId="233" applyNumberFormat="1" applyFont="1" applyBorder="1" applyAlignment="1">
      <alignment horizontal="left" vertical="center" wrapText="1"/>
    </xf>
    <xf numFmtId="181" fontId="100" fillId="0" borderId="42" xfId="375" applyNumberFormat="1" applyFont="1" applyBorder="1" applyAlignment="1">
      <alignment horizontal="right" vertical="center"/>
    </xf>
    <xf numFmtId="181" fontId="100" fillId="0" borderId="43" xfId="375" applyNumberFormat="1" applyFont="1" applyBorder="1" applyAlignment="1">
      <alignment horizontal="right" vertical="center"/>
    </xf>
    <xf numFmtId="164" fontId="100" fillId="0" borderId="42" xfId="263" applyNumberFormat="1" applyFont="1" applyBorder="1" applyAlignment="1">
      <alignment horizontal="center" vertical="center"/>
    </xf>
    <xf numFmtId="181" fontId="98" fillId="0" borderId="42" xfId="375" applyNumberFormat="1" applyFont="1" applyBorder="1" applyAlignment="1">
      <alignment horizontal="right" vertical="center"/>
    </xf>
    <xf numFmtId="164" fontId="98" fillId="0" borderId="42" xfId="263" applyNumberFormat="1" applyFont="1" applyBorder="1" applyAlignment="1">
      <alignment horizontal="center" vertical="center"/>
    </xf>
    <xf numFmtId="49" fontId="98" fillId="0" borderId="42" xfId="233" applyNumberFormat="1" applyFont="1" applyBorder="1" applyAlignment="1">
      <alignment horizontal="left" vertical="center" wrapText="1"/>
    </xf>
    <xf numFmtId="49" fontId="98" fillId="0" borderId="35" xfId="233" applyNumberFormat="1" applyFont="1" applyBorder="1" applyAlignment="1">
      <alignment horizontal="center" vertical="center" wrapText="1"/>
    </xf>
    <xf numFmtId="49" fontId="100" fillId="0" borderId="35" xfId="233" applyNumberFormat="1" applyFont="1" applyBorder="1" applyAlignment="1">
      <alignment horizontal="left" vertical="center" wrapText="1"/>
    </xf>
    <xf numFmtId="49" fontId="100" fillId="0" borderId="35" xfId="233" applyNumberFormat="1" applyFont="1" applyBorder="1" applyAlignment="1">
      <alignment horizontal="center" vertical="center" wrapText="1"/>
    </xf>
    <xf numFmtId="181" fontId="100" fillId="0" borderId="35" xfId="375" applyNumberFormat="1" applyFont="1" applyBorder="1" applyAlignment="1">
      <alignment horizontal="right" vertical="center"/>
    </xf>
    <xf numFmtId="181" fontId="100" fillId="0" borderId="44" xfId="375" applyNumberFormat="1" applyFont="1" applyBorder="1" applyAlignment="1">
      <alignment horizontal="right" vertical="center"/>
    </xf>
    <xf numFmtId="164" fontId="100" fillId="0" borderId="35" xfId="263" applyNumberFormat="1" applyFont="1" applyBorder="1" applyAlignment="1">
      <alignment horizontal="center" vertical="center"/>
    </xf>
    <xf numFmtId="164" fontId="100" fillId="0" borderId="23" xfId="263" applyNumberFormat="1" applyFont="1" applyBorder="1" applyAlignment="1">
      <alignment horizontal="center" vertical="center"/>
    </xf>
    <xf numFmtId="181" fontId="100" fillId="0" borderId="23" xfId="375" applyNumberFormat="1" applyFont="1" applyBorder="1" applyAlignment="1">
      <alignment horizontal="right" vertical="center"/>
    </xf>
    <xf numFmtId="181" fontId="100" fillId="0" borderId="46" xfId="375" applyNumberFormat="1" applyFont="1" applyFill="1" applyBorder="1" applyAlignment="1">
      <alignment horizontal="center" vertical="center" wrapText="1"/>
    </xf>
    <xf numFmtId="181" fontId="100" fillId="0" borderId="35" xfId="375" applyNumberFormat="1" applyFont="1" applyFill="1" applyBorder="1" applyAlignment="1">
      <alignment horizontal="center" vertical="center" wrapText="1"/>
    </xf>
    <xf numFmtId="164" fontId="100" fillId="0" borderId="46" xfId="263" applyNumberFormat="1" applyFont="1" applyBorder="1" applyAlignment="1">
      <alignment horizontal="center" vertical="center"/>
    </xf>
    <xf numFmtId="164" fontId="98" fillId="25" borderId="17" xfId="0" applyNumberFormat="1" applyFont="1" applyFill="1" applyBorder="1" applyAlignment="1">
      <alignment horizontal="center" vertical="center" wrapText="1"/>
    </xf>
    <xf numFmtId="0" fontId="98" fillId="25" borderId="17" xfId="0" applyFont="1" applyFill="1" applyBorder="1" applyAlignment="1">
      <alignment horizontal="center" vertical="center" wrapText="1"/>
    </xf>
    <xf numFmtId="8" fontId="98" fillId="25" borderId="17" xfId="0" applyNumberFormat="1" applyFont="1" applyFill="1" applyBorder="1" applyAlignment="1">
      <alignment horizontal="center" vertical="center" wrapText="1"/>
    </xf>
    <xf numFmtId="9" fontId="98" fillId="25" borderId="17" xfId="0" applyNumberFormat="1" applyFont="1" applyFill="1" applyBorder="1" applyAlignment="1">
      <alignment horizontal="center" vertical="center" wrapText="1"/>
    </xf>
    <xf numFmtId="10" fontId="98" fillId="25" borderId="17" xfId="0" applyNumberFormat="1" applyFont="1" applyFill="1" applyBorder="1" applyAlignment="1">
      <alignment horizontal="center" vertical="center" wrapText="1"/>
    </xf>
    <xf numFmtId="0" fontId="98" fillId="25" borderId="21" xfId="0" applyFont="1" applyFill="1" applyBorder="1" applyAlignment="1">
      <alignment horizontal="center" vertical="center" wrapText="1"/>
    </xf>
    <xf numFmtId="0" fontId="98" fillId="25" borderId="22" xfId="0" applyFont="1" applyFill="1" applyBorder="1" applyAlignment="1">
      <alignment horizontal="center" vertical="center" wrapText="1"/>
    </xf>
    <xf numFmtId="0" fontId="98" fillId="25" borderId="0" xfId="0" applyFont="1" applyFill="1" applyAlignment="1">
      <alignment horizontal="center" vertical="center" wrapText="1"/>
    </xf>
    <xf numFmtId="0" fontId="98" fillId="25" borderId="18" xfId="0" applyFont="1" applyFill="1" applyBorder="1" applyAlignment="1">
      <alignment horizontal="center" vertical="center" wrapText="1"/>
    </xf>
    <xf numFmtId="4" fontId="98" fillId="0" borderId="18" xfId="0" applyNumberFormat="1" applyFont="1" applyBorder="1" applyAlignment="1">
      <alignment vertical="center"/>
    </xf>
    <xf numFmtId="0" fontId="98" fillId="25" borderId="19" xfId="0" applyFont="1" applyFill="1" applyBorder="1" applyAlignment="1">
      <alignment horizontal="center" vertical="center" wrapText="1"/>
    </xf>
    <xf numFmtId="0" fontId="98" fillId="25" borderId="23" xfId="0" applyFont="1" applyFill="1" applyBorder="1" applyAlignment="1">
      <alignment horizontal="center" vertical="center" wrapText="1"/>
    </xf>
    <xf numFmtId="4" fontId="98" fillId="0" borderId="17" xfId="0" applyNumberFormat="1" applyFont="1" applyBorder="1" applyAlignment="1">
      <alignment vertical="center"/>
    </xf>
    <xf numFmtId="0" fontId="99" fillId="25" borderId="0" xfId="0" applyFont="1" applyFill="1" applyAlignment="1">
      <alignment horizontal="center" vertical="center" wrapText="1"/>
    </xf>
    <xf numFmtId="0" fontId="99" fillId="25" borderId="22" xfId="0" applyFont="1" applyFill="1" applyBorder="1" applyAlignment="1">
      <alignment horizontal="center" vertical="center" wrapText="1"/>
    </xf>
    <xf numFmtId="0" fontId="99" fillId="25" borderId="24" xfId="0" applyFont="1" applyFill="1" applyBorder="1" applyAlignment="1">
      <alignment horizontal="center" vertical="center" wrapText="1"/>
    </xf>
    <xf numFmtId="0" fontId="98" fillId="25" borderId="24" xfId="0" applyFont="1" applyFill="1" applyBorder="1" applyAlignment="1">
      <alignment horizontal="center" vertical="center" wrapText="1"/>
    </xf>
    <xf numFmtId="0" fontId="98" fillId="0" borderId="20" xfId="0" applyFont="1" applyBorder="1"/>
    <xf numFmtId="0" fontId="98" fillId="0" borderId="0" xfId="0" applyFont="1" applyAlignment="1">
      <alignment horizontal="left" vertical="center"/>
    </xf>
    <xf numFmtId="0" fontId="98" fillId="0" borderId="0" xfId="0" applyFont="1" applyAlignment="1">
      <alignment horizontal="left"/>
    </xf>
    <xf numFmtId="0" fontId="98" fillId="24" borderId="17" xfId="0" applyFont="1" applyFill="1" applyBorder="1" applyAlignment="1">
      <alignment horizontal="center"/>
    </xf>
    <xf numFmtId="4" fontId="98" fillId="24" borderId="17" xfId="0" applyNumberFormat="1" applyFont="1" applyFill="1" applyBorder="1"/>
    <xf numFmtId="0" fontId="98" fillId="0" borderId="17" xfId="0" applyFont="1" applyBorder="1"/>
    <xf numFmtId="0" fontId="98" fillId="24" borderId="0" xfId="0" applyFont="1" applyFill="1" applyAlignment="1">
      <alignment horizontal="center"/>
    </xf>
    <xf numFmtId="4" fontId="98" fillId="24" borderId="0" xfId="0" applyNumberFormat="1" applyFont="1" applyFill="1"/>
    <xf numFmtId="0" fontId="98" fillId="25" borderId="17" xfId="0" applyFont="1" applyFill="1" applyBorder="1" applyAlignment="1">
      <alignment horizontal="center" vertical="center"/>
    </xf>
    <xf numFmtId="0" fontId="98" fillId="24" borderId="17" xfId="0" applyFont="1" applyFill="1" applyBorder="1" applyAlignment="1">
      <alignment vertical="center" wrapText="1"/>
    </xf>
    <xf numFmtId="4" fontId="98" fillId="24" borderId="17" xfId="0" applyNumberFormat="1" applyFont="1" applyFill="1" applyBorder="1" applyAlignment="1">
      <alignment horizontal="center" vertical="center" wrapText="1"/>
    </xf>
    <xf numFmtId="0" fontId="10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102" fillId="0" borderId="0" xfId="0" applyFont="1" applyAlignment="1">
      <alignment horizontal="left"/>
    </xf>
    <xf numFmtId="0" fontId="102" fillId="0" borderId="47" xfId="0" applyFont="1" applyBorder="1" applyAlignment="1">
      <alignment horizontal="left" vertical="top" wrapText="1"/>
    </xf>
    <xf numFmtId="0" fontId="102" fillId="0" borderId="48" xfId="0" applyFont="1" applyBorder="1" applyAlignment="1">
      <alignment horizontal="left" vertical="top" wrapText="1"/>
    </xf>
    <xf numFmtId="4" fontId="102" fillId="0" borderId="48" xfId="0" applyNumberFormat="1" applyFont="1" applyBorder="1" applyAlignment="1">
      <alignment horizontal="right" vertical="top" wrapText="1"/>
    </xf>
    <xf numFmtId="0" fontId="102" fillId="0" borderId="49" xfId="0" applyFont="1" applyBorder="1" applyAlignment="1">
      <alignment horizontal="left" vertical="top" wrapText="1"/>
    </xf>
    <xf numFmtId="0" fontId="102" fillId="0" borderId="50" xfId="0" applyFont="1" applyBorder="1" applyAlignment="1">
      <alignment horizontal="left" vertical="top" wrapText="1"/>
    </xf>
    <xf numFmtId="4" fontId="102" fillId="0" borderId="50" xfId="0" applyNumberFormat="1" applyFont="1" applyBorder="1" applyAlignment="1">
      <alignment horizontal="right" vertical="top" wrapText="1"/>
    </xf>
    <xf numFmtId="0" fontId="101" fillId="0" borderId="0" xfId="384" applyFont="1" applyAlignment="1">
      <alignment horizontal="left"/>
    </xf>
    <xf numFmtId="0" fontId="101" fillId="0" borderId="0" xfId="384" applyFont="1"/>
    <xf numFmtId="14" fontId="0" fillId="0" borderId="0" xfId="0" applyNumberFormat="1"/>
    <xf numFmtId="0" fontId="102" fillId="0" borderId="51" xfId="0" applyFont="1" applyBorder="1" applyAlignment="1">
      <alignment horizontal="left" vertical="top" wrapText="1"/>
    </xf>
    <xf numFmtId="0" fontId="100" fillId="0" borderId="0" xfId="0" applyFont="1" applyAlignment="1">
      <alignment horizontal="center"/>
    </xf>
    <xf numFmtId="0" fontId="100" fillId="0" borderId="32" xfId="233" applyFont="1" applyBorder="1" applyAlignment="1">
      <alignment horizontal="center" vertical="center" wrapText="1"/>
    </xf>
    <xf numFmtId="0" fontId="100" fillId="0" borderId="28" xfId="233" applyFont="1" applyBorder="1" applyAlignment="1">
      <alignment horizontal="center" vertical="center" wrapText="1"/>
    </xf>
    <xf numFmtId="0" fontId="100" fillId="0" borderId="33" xfId="233" applyFont="1" applyBorder="1" applyAlignment="1">
      <alignment horizontal="center" vertical="center" wrapText="1"/>
    </xf>
    <xf numFmtId="0" fontId="100" fillId="0" borderId="29" xfId="233" applyFont="1" applyBorder="1" applyAlignment="1">
      <alignment horizontal="center" vertical="center" wrapText="1"/>
    </xf>
    <xf numFmtId="0" fontId="100" fillId="0" borderId="18" xfId="233" applyFont="1" applyBorder="1" applyAlignment="1">
      <alignment horizontal="center" vertical="center" wrapText="1"/>
    </xf>
    <xf numFmtId="0" fontId="100" fillId="0" borderId="30" xfId="233" applyFont="1" applyBorder="1" applyAlignment="1">
      <alignment horizontal="center" vertical="center" wrapText="1"/>
    </xf>
    <xf numFmtId="0" fontId="100" fillId="0" borderId="31" xfId="233" applyFont="1" applyBorder="1" applyAlignment="1">
      <alignment horizontal="center" vertical="center" wrapText="1"/>
    </xf>
    <xf numFmtId="0" fontId="100" fillId="0" borderId="25" xfId="233" applyFont="1" applyBorder="1" applyAlignment="1">
      <alignment horizontal="center" vertical="center" wrapText="1"/>
    </xf>
    <xf numFmtId="0" fontId="100" fillId="0" borderId="27" xfId="233" applyFont="1" applyBorder="1" applyAlignment="1">
      <alignment horizontal="center" vertical="center" wrapText="1"/>
    </xf>
    <xf numFmtId="0" fontId="100" fillId="0" borderId="45" xfId="233" applyFont="1" applyBorder="1" applyAlignment="1">
      <alignment horizontal="center" vertical="center" wrapText="1"/>
    </xf>
    <xf numFmtId="0" fontId="100" fillId="0" borderId="23" xfId="233" applyFont="1" applyBorder="1" applyAlignment="1">
      <alignment horizontal="center" vertical="center" wrapText="1"/>
    </xf>
    <xf numFmtId="0" fontId="100" fillId="0" borderId="35" xfId="233" applyFont="1" applyBorder="1" applyAlignment="1">
      <alignment horizontal="center" vertical="center" wrapText="1"/>
    </xf>
    <xf numFmtId="0" fontId="100" fillId="0" borderId="34" xfId="233" applyFont="1" applyBorder="1" applyAlignment="1">
      <alignment horizontal="center" vertical="center" wrapText="1"/>
    </xf>
    <xf numFmtId="0" fontId="100" fillId="0" borderId="24" xfId="233" applyFont="1" applyBorder="1" applyAlignment="1">
      <alignment horizontal="center" vertical="center" wrapText="1"/>
    </xf>
    <xf numFmtId="0" fontId="100" fillId="0" borderId="26" xfId="233" applyFont="1" applyBorder="1" applyAlignment="1">
      <alignment horizontal="center" vertical="center" wrapText="1"/>
    </xf>
    <xf numFmtId="0" fontId="100" fillId="0" borderId="19" xfId="233" applyFont="1" applyBorder="1" applyAlignment="1">
      <alignment horizontal="center" vertical="center" wrapText="1"/>
    </xf>
    <xf numFmtId="0" fontId="98" fillId="25" borderId="17" xfId="0" applyFont="1" applyFill="1" applyBorder="1" applyAlignment="1">
      <alignment horizontal="center" vertical="center" wrapText="1"/>
    </xf>
    <xf numFmtId="164" fontId="98" fillId="25" borderId="17" xfId="0" applyNumberFormat="1" applyFont="1" applyFill="1" applyBorder="1" applyAlignment="1">
      <alignment horizontal="center" vertical="center"/>
    </xf>
    <xf numFmtId="164" fontId="98" fillId="25" borderId="17" xfId="0" applyNumberFormat="1" applyFont="1" applyFill="1" applyBorder="1" applyAlignment="1">
      <alignment horizontal="center" vertical="center" wrapText="1"/>
    </xf>
    <xf numFmtId="0" fontId="98" fillId="0" borderId="17" xfId="0" applyFont="1" applyBorder="1" applyAlignment="1">
      <alignment horizontal="left" wrapText="1"/>
    </xf>
    <xf numFmtId="0" fontId="98" fillId="0" borderId="17" xfId="0" applyFont="1" applyBorder="1" applyAlignment="1">
      <alignment horizontal="left"/>
    </xf>
    <xf numFmtId="0" fontId="98" fillId="25" borderId="22" xfId="0" applyFont="1" applyFill="1" applyBorder="1" applyAlignment="1">
      <alignment horizontal="center" vertical="center" wrapText="1"/>
    </xf>
    <xf numFmtId="0" fontId="98" fillId="25" borderId="18" xfId="0" applyFont="1" applyFill="1" applyBorder="1" applyAlignment="1">
      <alignment horizontal="center" vertical="center" wrapText="1"/>
    </xf>
    <xf numFmtId="0" fontId="1" fillId="0" borderId="0" xfId="424"/>
    <xf numFmtId="14" fontId="1" fillId="0" borderId="0" xfId="424" applyNumberFormat="1"/>
  </cellXfs>
  <cellStyles count="42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00000000-0005-0000-0000-0000EA000000}"/>
    <cellStyle name="Normal 17" xfId="385" xr:uid="{00000000-0005-0000-0000-0000EB000000}"/>
    <cellStyle name="Normal 18" xfId="386" xr:uid="{00000000-0005-0000-0000-0000EC000000}"/>
    <cellStyle name="Normal 19" xfId="387" xr:uid="{00000000-0005-0000-0000-0000ED000000}"/>
    <cellStyle name="Normal 2" xfId="233" xr:uid="{00000000-0005-0000-0000-0000EE000000}"/>
    <cellStyle name="Normal 2 2" xfId="234" xr:uid="{00000000-0005-0000-0000-0000EF000000}"/>
    <cellStyle name="Normal 2 3" xfId="235" xr:uid="{00000000-0005-0000-0000-0000F0000000}"/>
    <cellStyle name="Normal 2 3 2" xfId="236" xr:uid="{00000000-0005-0000-0000-0000F1000000}"/>
    <cellStyle name="Normal 2 3_00_Decisão Anexo V 2015_MEMORIAL_Oficial SOF" xfId="237" xr:uid="{00000000-0005-0000-0000-0000F2000000}"/>
    <cellStyle name="Normal 2 4" xfId="238" xr:uid="{00000000-0005-0000-0000-0000F3000000}"/>
    <cellStyle name="Normal 2 5" xfId="239" xr:uid="{00000000-0005-0000-0000-0000F4000000}"/>
    <cellStyle name="Normal 2 6" xfId="240" xr:uid="{00000000-0005-0000-0000-0000F5000000}"/>
    <cellStyle name="Normal 2 7" xfId="241" xr:uid="{00000000-0005-0000-0000-0000F6000000}"/>
    <cellStyle name="Normal 2_00_Decisão Anexo V 2015_MEMORIAL_Oficial SOF" xfId="242" xr:uid="{00000000-0005-0000-0000-0000F7000000}"/>
    <cellStyle name="Normal 20" xfId="388" xr:uid="{00000000-0005-0000-0000-0000F8000000}"/>
    <cellStyle name="Normal 21" xfId="389" xr:uid="{00000000-0005-0000-0000-0000F9000000}"/>
    <cellStyle name="Normal 22" xfId="390" xr:uid="{00000000-0005-0000-0000-0000FA000000}"/>
    <cellStyle name="Normal 23" xfId="391" xr:uid="{00000000-0005-0000-0000-0000FB000000}"/>
    <cellStyle name="Normal 24" xfId="392" xr:uid="{00000000-0005-0000-0000-0000FC000000}"/>
    <cellStyle name="Normal 25" xfId="393" xr:uid="{00000000-0005-0000-0000-0000FD000000}"/>
    <cellStyle name="Normal 26" xfId="394" xr:uid="{00000000-0005-0000-0000-0000FE000000}"/>
    <cellStyle name="Normal 27" xfId="395" xr:uid="{00000000-0005-0000-0000-0000FF000000}"/>
    <cellStyle name="Normal 28" xfId="396" xr:uid="{00000000-0005-0000-0000-000000010000}"/>
    <cellStyle name="Normal 29" xfId="397" xr:uid="{00000000-0005-0000-0000-000001010000}"/>
    <cellStyle name="Normal 3" xfId="243" xr:uid="{00000000-0005-0000-0000-000002010000}"/>
    <cellStyle name="Normal 3 2" xfId="244" xr:uid="{00000000-0005-0000-0000-000003010000}"/>
    <cellStyle name="Normal 3_05_Impactos_Demais PLs_2013_Dados CNJ de jul-12" xfId="245" xr:uid="{00000000-0005-0000-0000-000004010000}"/>
    <cellStyle name="Normal 30" xfId="398" xr:uid="{00000000-0005-0000-0000-000005010000}"/>
    <cellStyle name="Normal 31" xfId="399" xr:uid="{00000000-0005-0000-0000-000006010000}"/>
    <cellStyle name="Normal 32" xfId="400" xr:uid="{00000000-0005-0000-0000-000007010000}"/>
    <cellStyle name="Normal 33" xfId="401" xr:uid="{00000000-0005-0000-0000-000008010000}"/>
    <cellStyle name="Normal 34" xfId="402" xr:uid="{00000000-0005-0000-0000-000009010000}"/>
    <cellStyle name="Normal 35" xfId="403" xr:uid="{00000000-0005-0000-0000-00000A010000}"/>
    <cellStyle name="Normal 36" xfId="404" xr:uid="{00000000-0005-0000-0000-00000B010000}"/>
    <cellStyle name="Normal 37" xfId="405" xr:uid="{00000000-0005-0000-0000-00000C010000}"/>
    <cellStyle name="Normal 38" xfId="406" xr:uid="{00000000-0005-0000-0000-00000D010000}"/>
    <cellStyle name="Normal 39" xfId="407" xr:uid="{00000000-0005-0000-0000-00000E010000}"/>
    <cellStyle name="Normal 4" xfId="246" xr:uid="{00000000-0005-0000-0000-00000F010000}"/>
    <cellStyle name="Normal 40" xfId="408" xr:uid="{00000000-0005-0000-0000-000010010000}"/>
    <cellStyle name="Normal 41" xfId="409" xr:uid="{00000000-0005-0000-0000-000011010000}"/>
    <cellStyle name="Normal 42" xfId="410" xr:uid="{00000000-0005-0000-0000-000012010000}"/>
    <cellStyle name="Normal 43" xfId="411" xr:uid="{00000000-0005-0000-0000-000013010000}"/>
    <cellStyle name="Normal 44" xfId="412" xr:uid="{00000000-0005-0000-0000-000014010000}"/>
    <cellStyle name="Normal 45" xfId="413" xr:uid="{00000000-0005-0000-0000-000015010000}"/>
    <cellStyle name="Normal 46" xfId="414" xr:uid="{00000000-0005-0000-0000-000016010000}"/>
    <cellStyle name="Normal 47" xfId="415" xr:uid="{00000000-0005-0000-0000-000017010000}"/>
    <cellStyle name="Normal 48" xfId="416" xr:uid="{00000000-0005-0000-0000-000018010000}"/>
    <cellStyle name="Normal 49" xfId="417" xr:uid="{00000000-0005-0000-0000-000019010000}"/>
    <cellStyle name="Normal 5" xfId="247" xr:uid="{00000000-0005-0000-0000-00001A010000}"/>
    <cellStyle name="Normal 50" xfId="418" xr:uid="{00000000-0005-0000-0000-00001B010000}"/>
    <cellStyle name="Normal 51" xfId="419" xr:uid="{00000000-0005-0000-0000-00001C010000}"/>
    <cellStyle name="Normal 52" xfId="420" xr:uid="{00000000-0005-0000-0000-00001D010000}"/>
    <cellStyle name="Normal 53" xfId="421" xr:uid="{4C123ED0-0C83-4F84-BF2A-210C336FE5BB}"/>
    <cellStyle name="Normal 54" xfId="422" xr:uid="{A4CD25D3-CA9C-474D-BA01-298067627771}"/>
    <cellStyle name="Normal 55" xfId="423" xr:uid="{AA4760DE-AE78-4F0A-954F-5CE23A91C8DC}"/>
    <cellStyle name="Normal 56" xfId="424" xr:uid="{0B5A3D91-D38C-4B50-9D63-3586A96ECA0A}"/>
    <cellStyle name="Normal 6" xfId="248" xr:uid="{00000000-0005-0000-0000-00001E010000}"/>
    <cellStyle name="Normal 7" xfId="249" xr:uid="{00000000-0005-0000-0000-00001F010000}"/>
    <cellStyle name="Normal 8" xfId="250" xr:uid="{00000000-0005-0000-0000-000020010000}"/>
    <cellStyle name="Normal 9" xfId="251" xr:uid="{00000000-0005-0000-0000-000021010000}"/>
    <cellStyle name="Nota 2" xfId="252" xr:uid="{00000000-0005-0000-0000-000022010000}"/>
    <cellStyle name="Nota 2 2" xfId="253" xr:uid="{00000000-0005-0000-0000-000023010000}"/>
    <cellStyle name="Nota 2_00_Decisão Anexo V 2015_MEMORIAL_Oficial SOF" xfId="254" xr:uid="{00000000-0005-0000-0000-000024010000}"/>
    <cellStyle name="Nota 3" xfId="255" xr:uid="{00000000-0005-0000-0000-000025010000}"/>
    <cellStyle name="Nota 4" xfId="256" xr:uid="{00000000-0005-0000-0000-000026010000}"/>
    <cellStyle name="Note" xfId="257" xr:uid="{00000000-0005-0000-0000-000027010000}"/>
    <cellStyle name="Output" xfId="258" xr:uid="{00000000-0005-0000-0000-000028010000}"/>
    <cellStyle name="Percent_Agenda" xfId="259" xr:uid="{00000000-0005-0000-0000-000029010000}"/>
    <cellStyle name="Percentual" xfId="260" xr:uid="{00000000-0005-0000-0000-00002A010000}"/>
    <cellStyle name="Ponto" xfId="261" xr:uid="{00000000-0005-0000-0000-00002B010000}"/>
    <cellStyle name="Porcentagem" xfId="382" builtinId="5"/>
    <cellStyle name="Porcentagem 10" xfId="262" xr:uid="{00000000-0005-0000-0000-00002D010000}"/>
    <cellStyle name="Porcentagem 2" xfId="263" xr:uid="{00000000-0005-0000-0000-00002E010000}"/>
    <cellStyle name="Porcentagem 2 2" xfId="264" xr:uid="{00000000-0005-0000-0000-00002F010000}"/>
    <cellStyle name="Porcentagem 2 3" xfId="265" xr:uid="{00000000-0005-0000-0000-000030010000}"/>
    <cellStyle name="Porcentagem 2_FCDF 2014_2ª Versão" xfId="266" xr:uid="{00000000-0005-0000-0000-000031010000}"/>
    <cellStyle name="Porcentagem 3" xfId="267" xr:uid="{00000000-0005-0000-0000-000032010000}"/>
    <cellStyle name="Porcentagem 4" xfId="268" xr:uid="{00000000-0005-0000-0000-000033010000}"/>
    <cellStyle name="Porcentagem 5" xfId="269" xr:uid="{00000000-0005-0000-0000-000034010000}"/>
    <cellStyle name="Porcentagem 6" xfId="270" xr:uid="{00000000-0005-0000-0000-000035010000}"/>
    <cellStyle name="Porcentagem 7" xfId="271" xr:uid="{00000000-0005-0000-0000-000036010000}"/>
    <cellStyle name="Porcentagem 8" xfId="272" xr:uid="{00000000-0005-0000-0000-000037010000}"/>
    <cellStyle name="Porcentagem 9" xfId="273" xr:uid="{00000000-0005-0000-0000-000038010000}"/>
    <cellStyle name="rodape" xfId="274" xr:uid="{00000000-0005-0000-0000-000039010000}"/>
    <cellStyle name="Saída 2" xfId="275" xr:uid="{00000000-0005-0000-0000-00003A010000}"/>
    <cellStyle name="Saída 2 2" xfId="276" xr:uid="{00000000-0005-0000-0000-00003B010000}"/>
    <cellStyle name="Saída 2_05_Impactos_Demais PLs_2013_Dados CNJ de jul-12" xfId="277" xr:uid="{00000000-0005-0000-0000-00003C010000}"/>
    <cellStyle name="Saída 3" xfId="278" xr:uid="{00000000-0005-0000-0000-00003D010000}"/>
    <cellStyle name="Saída 4" xfId="279" xr:uid="{00000000-0005-0000-0000-00003E010000}"/>
    <cellStyle name="Sep. milhar [0]" xfId="280" xr:uid="{00000000-0005-0000-0000-00003F010000}"/>
    <cellStyle name="Sep. milhar [2]" xfId="281" xr:uid="{00000000-0005-0000-0000-000040010000}"/>
    <cellStyle name="Separador de m" xfId="282" xr:uid="{00000000-0005-0000-0000-000041010000}"/>
    <cellStyle name="Separador de milhares 10" xfId="283" xr:uid="{00000000-0005-0000-0000-000042010000}"/>
    <cellStyle name="Separador de milhares 2" xfId="284" xr:uid="{00000000-0005-0000-0000-000043010000}"/>
    <cellStyle name="Separador de milhares 2 2" xfId="285" xr:uid="{00000000-0005-0000-0000-000044010000}"/>
    <cellStyle name="Separador de milhares 2 2 3" xfId="286" xr:uid="{00000000-0005-0000-0000-000045010000}"/>
    <cellStyle name="Separador de milhares 2 2 6" xfId="287" xr:uid="{00000000-0005-0000-0000-000046010000}"/>
    <cellStyle name="Separador de milhares 2 2_00_Decisão Anexo V 2015_MEMORIAL_Oficial SOF" xfId="288" xr:uid="{00000000-0005-0000-0000-000047010000}"/>
    <cellStyle name="Separador de milhares 2 3" xfId="289" xr:uid="{00000000-0005-0000-0000-000048010000}"/>
    <cellStyle name="Separador de milhares 2 3 2" xfId="290" xr:uid="{00000000-0005-0000-0000-000049010000}"/>
    <cellStyle name="Separador de milhares 2 3 2 2" xfId="291" xr:uid="{00000000-0005-0000-0000-00004A010000}"/>
    <cellStyle name="Separador de milhares 2 3 2 2 2" xfId="292" xr:uid="{00000000-0005-0000-0000-00004B010000}"/>
    <cellStyle name="Separador de milhares 2 3 2 2_00_Decisão Anexo V 2015_MEMORIAL_Oficial SOF" xfId="293" xr:uid="{00000000-0005-0000-0000-00004C010000}"/>
    <cellStyle name="Separador de milhares 2 3 2_00_Decisão Anexo V 2015_MEMORIAL_Oficial SOF" xfId="294" xr:uid="{00000000-0005-0000-0000-00004D010000}"/>
    <cellStyle name="Separador de milhares 2 3 3" xfId="295" xr:uid="{00000000-0005-0000-0000-00004E010000}"/>
    <cellStyle name="Separador de milhares 2 3_00_Decisão Anexo V 2015_MEMORIAL_Oficial SOF" xfId="296" xr:uid="{00000000-0005-0000-0000-00004F010000}"/>
    <cellStyle name="Separador de milhares 2 4" xfId="297" xr:uid="{00000000-0005-0000-0000-000050010000}"/>
    <cellStyle name="Separador de milhares 2 5" xfId="298" xr:uid="{00000000-0005-0000-0000-000051010000}"/>
    <cellStyle name="Separador de milhares 2 5 2" xfId="299" xr:uid="{00000000-0005-0000-0000-000052010000}"/>
    <cellStyle name="Separador de milhares 2 5_00_Decisão Anexo V 2015_MEMORIAL_Oficial SOF" xfId="300" xr:uid="{00000000-0005-0000-0000-000053010000}"/>
    <cellStyle name="Separador de milhares 2_00_Decisão Anexo V 2015_MEMORIAL_Oficial SOF" xfId="301" xr:uid="{00000000-0005-0000-0000-000054010000}"/>
    <cellStyle name="Separador de milhares 3" xfId="302" xr:uid="{00000000-0005-0000-0000-000055010000}"/>
    <cellStyle name="Separador de milhares 3 2" xfId="303" xr:uid="{00000000-0005-0000-0000-000056010000}"/>
    <cellStyle name="Separador de milhares 3 3" xfId="304" xr:uid="{00000000-0005-0000-0000-000057010000}"/>
    <cellStyle name="Separador de milhares 3_00_Decisão Anexo V 2015_MEMORIAL_Oficial SOF" xfId="305" xr:uid="{00000000-0005-0000-0000-000058010000}"/>
    <cellStyle name="Separador de milhares 4" xfId="306" xr:uid="{00000000-0005-0000-0000-000059010000}"/>
    <cellStyle name="Separador de milhares 5" xfId="307" xr:uid="{00000000-0005-0000-0000-00005A010000}"/>
    <cellStyle name="Separador de milhares 6" xfId="308" xr:uid="{00000000-0005-0000-0000-00005B010000}"/>
    <cellStyle name="Separador de milhares 7" xfId="309" xr:uid="{00000000-0005-0000-0000-00005C010000}"/>
    <cellStyle name="Separador de milhares 8" xfId="310" xr:uid="{00000000-0005-0000-0000-00005D010000}"/>
    <cellStyle name="Separador de milhares 9" xfId="311" xr:uid="{00000000-0005-0000-0000-00005E010000}"/>
    <cellStyle name="TableStyleLight1" xfId="312" xr:uid="{00000000-0005-0000-0000-00005F010000}"/>
    <cellStyle name="TableStyleLight1 2" xfId="313" xr:uid="{00000000-0005-0000-0000-000060010000}"/>
    <cellStyle name="TableStyleLight1 3" xfId="314" xr:uid="{00000000-0005-0000-0000-000061010000}"/>
    <cellStyle name="TableStyleLight1 5" xfId="315" xr:uid="{00000000-0005-0000-0000-000062010000}"/>
    <cellStyle name="TableStyleLight1_00_Decisão Anexo V 2015_MEMORIAL_Oficial SOF" xfId="316" xr:uid="{00000000-0005-0000-0000-000063010000}"/>
    <cellStyle name="Texto de Aviso 2" xfId="317" xr:uid="{00000000-0005-0000-0000-000064010000}"/>
    <cellStyle name="Texto de Aviso 2 2" xfId="318" xr:uid="{00000000-0005-0000-0000-000065010000}"/>
    <cellStyle name="Texto de Aviso 2_05_Impactos_Demais PLs_2013_Dados CNJ de jul-12" xfId="319" xr:uid="{00000000-0005-0000-0000-000066010000}"/>
    <cellStyle name="Texto de Aviso 3" xfId="320" xr:uid="{00000000-0005-0000-0000-000067010000}"/>
    <cellStyle name="Texto de Aviso 4" xfId="321" xr:uid="{00000000-0005-0000-0000-000068010000}"/>
    <cellStyle name="Texto Explicativo 2" xfId="322" xr:uid="{00000000-0005-0000-0000-000069010000}"/>
    <cellStyle name="Texto Explicativo 2 2" xfId="323" xr:uid="{00000000-0005-0000-0000-00006A010000}"/>
    <cellStyle name="Texto Explicativo 2_05_Impactos_Demais PLs_2013_Dados CNJ de jul-12" xfId="324" xr:uid="{00000000-0005-0000-0000-00006B010000}"/>
    <cellStyle name="Texto Explicativo 3" xfId="325" xr:uid="{00000000-0005-0000-0000-00006C010000}"/>
    <cellStyle name="Texto Explicativo 4" xfId="326" xr:uid="{00000000-0005-0000-0000-00006D010000}"/>
    <cellStyle name="Texto, derecha" xfId="327" xr:uid="{00000000-0005-0000-0000-00006E010000}"/>
    <cellStyle name="Texto, izquierda" xfId="328" xr:uid="{00000000-0005-0000-0000-00006F010000}"/>
    <cellStyle name="Title" xfId="329" xr:uid="{00000000-0005-0000-0000-000070010000}"/>
    <cellStyle name="Titulo" xfId="330" xr:uid="{00000000-0005-0000-0000-000071010000}"/>
    <cellStyle name="Título 1 1" xfId="331" xr:uid="{00000000-0005-0000-0000-000072010000}"/>
    <cellStyle name="Título 1 2" xfId="332" xr:uid="{00000000-0005-0000-0000-000073010000}"/>
    <cellStyle name="Título 1 2 2" xfId="333" xr:uid="{00000000-0005-0000-0000-000074010000}"/>
    <cellStyle name="Título 1 2_05_Impactos_Demais PLs_2013_Dados CNJ de jul-12" xfId="334" xr:uid="{00000000-0005-0000-0000-000075010000}"/>
    <cellStyle name="Título 1 3" xfId="335" xr:uid="{00000000-0005-0000-0000-000076010000}"/>
    <cellStyle name="Título 1 4" xfId="336" xr:uid="{00000000-0005-0000-0000-000077010000}"/>
    <cellStyle name="Título 10" xfId="337" xr:uid="{00000000-0005-0000-0000-000078010000}"/>
    <cellStyle name="Título 11" xfId="338" xr:uid="{00000000-0005-0000-0000-000079010000}"/>
    <cellStyle name="Título 2 2" xfId="339" xr:uid="{00000000-0005-0000-0000-00007A010000}"/>
    <cellStyle name="Título 2 2 2" xfId="340" xr:uid="{00000000-0005-0000-0000-00007B010000}"/>
    <cellStyle name="Título 2 2_05_Impactos_Demais PLs_2013_Dados CNJ de jul-12" xfId="341" xr:uid="{00000000-0005-0000-0000-00007C010000}"/>
    <cellStyle name="Título 2 3" xfId="342" xr:uid="{00000000-0005-0000-0000-00007D010000}"/>
    <cellStyle name="Título 2 4" xfId="343" xr:uid="{00000000-0005-0000-0000-00007E010000}"/>
    <cellStyle name="Título 3 2" xfId="344" xr:uid="{00000000-0005-0000-0000-00007F010000}"/>
    <cellStyle name="Título 3 2 2" xfId="345" xr:uid="{00000000-0005-0000-0000-000080010000}"/>
    <cellStyle name="Título 3 2_05_Impactos_Demais PLs_2013_Dados CNJ de jul-12" xfId="346" xr:uid="{00000000-0005-0000-0000-000081010000}"/>
    <cellStyle name="Título 3 3" xfId="347" xr:uid="{00000000-0005-0000-0000-000082010000}"/>
    <cellStyle name="Título 3 4" xfId="348" xr:uid="{00000000-0005-0000-0000-000083010000}"/>
    <cellStyle name="Título 4 2" xfId="349" xr:uid="{00000000-0005-0000-0000-000084010000}"/>
    <cellStyle name="Título 4 2 2" xfId="350" xr:uid="{00000000-0005-0000-0000-000085010000}"/>
    <cellStyle name="Título 4 2_05_Impactos_Demais PLs_2013_Dados CNJ de jul-12" xfId="351" xr:uid="{00000000-0005-0000-0000-000086010000}"/>
    <cellStyle name="Título 4 3" xfId="352" xr:uid="{00000000-0005-0000-0000-000087010000}"/>
    <cellStyle name="Título 4 4" xfId="353" xr:uid="{00000000-0005-0000-0000-000088010000}"/>
    <cellStyle name="Título 5" xfId="354" xr:uid="{00000000-0005-0000-0000-000089010000}"/>
    <cellStyle name="Título 5 2" xfId="355" xr:uid="{00000000-0005-0000-0000-00008A010000}"/>
    <cellStyle name="Título 5 3" xfId="356" xr:uid="{00000000-0005-0000-0000-00008B010000}"/>
    <cellStyle name="Título 5_05_Impactos_Demais PLs_2013_Dados CNJ de jul-12" xfId="357" xr:uid="{00000000-0005-0000-0000-00008C010000}"/>
    <cellStyle name="Título 6" xfId="358" xr:uid="{00000000-0005-0000-0000-00008D010000}"/>
    <cellStyle name="Título 6 2" xfId="359" xr:uid="{00000000-0005-0000-0000-00008E010000}"/>
    <cellStyle name="Título 6_34" xfId="360" xr:uid="{00000000-0005-0000-0000-00008F010000}"/>
    <cellStyle name="Título 7" xfId="361" xr:uid="{00000000-0005-0000-0000-000090010000}"/>
    <cellStyle name="Título 8" xfId="362" xr:uid="{00000000-0005-0000-0000-000091010000}"/>
    <cellStyle name="Título 9" xfId="363" xr:uid="{00000000-0005-0000-0000-000092010000}"/>
    <cellStyle name="Titulo_00_Equalização ASMED_SOF" xfId="364" xr:uid="{00000000-0005-0000-0000-000093010000}"/>
    <cellStyle name="Titulo1" xfId="365" xr:uid="{00000000-0005-0000-0000-000094010000}"/>
    <cellStyle name="Titulo2" xfId="366" xr:uid="{00000000-0005-0000-0000-000095010000}"/>
    <cellStyle name="Total 2" xfId="367" xr:uid="{00000000-0005-0000-0000-000096010000}"/>
    <cellStyle name="Total 2 2" xfId="368" xr:uid="{00000000-0005-0000-0000-000097010000}"/>
    <cellStyle name="Total 2_05_Impactos_Demais PLs_2013_Dados CNJ de jul-12" xfId="369" xr:uid="{00000000-0005-0000-0000-000098010000}"/>
    <cellStyle name="Total 3" xfId="370" xr:uid="{00000000-0005-0000-0000-000099010000}"/>
    <cellStyle name="Total 4" xfId="371" xr:uid="{00000000-0005-0000-0000-00009A010000}"/>
    <cellStyle name="V¡rgula" xfId="372" xr:uid="{00000000-0005-0000-0000-00009B010000}"/>
    <cellStyle name="V¡rgula0" xfId="373" xr:uid="{00000000-0005-0000-0000-00009C010000}"/>
    <cellStyle name="Vírgul - Estilo1" xfId="374" xr:uid="{00000000-0005-0000-0000-00009D010000}"/>
    <cellStyle name="Vírgula 2" xfId="375" xr:uid="{00000000-0005-0000-0000-00009E010000}"/>
    <cellStyle name="Vírgula 2 2" xfId="376" xr:uid="{00000000-0005-0000-0000-00009F010000}"/>
    <cellStyle name="Vírgula 3" xfId="377" xr:uid="{00000000-0005-0000-0000-0000A0010000}"/>
    <cellStyle name="Vírgula 4" xfId="378" xr:uid="{00000000-0005-0000-0000-0000A1010000}"/>
    <cellStyle name="Vírgula 5" xfId="379" xr:uid="{00000000-0005-0000-0000-0000A2010000}"/>
    <cellStyle name="Vírgula0" xfId="380" xr:uid="{00000000-0005-0000-0000-0000A3010000}"/>
    <cellStyle name="Warning Text" xfId="381" xr:uid="{00000000-0005-0000-0000-0000A4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84" customFormat="1" ht="15.75">
      <c r="A1" s="83" t="s">
        <v>195</v>
      </c>
    </row>
    <row r="2" spans="1:2" s="84" customFormat="1" ht="15">
      <c r="A2" s="86"/>
    </row>
    <row r="3" spans="1:2" s="84" customFormat="1" ht="15.75" thickBot="1">
      <c r="A3" s="86"/>
    </row>
    <row r="4" spans="1:2" s="84" customFormat="1" ht="15.75" thickBot="1">
      <c r="A4" s="87" t="s">
        <v>196</v>
      </c>
      <c r="B4" s="88"/>
    </row>
    <row r="5" spans="1:2" s="84" customFormat="1" ht="15.75" thickBot="1">
      <c r="A5" s="90" t="s">
        <v>197</v>
      </c>
      <c r="B5" s="91"/>
    </row>
    <row r="6" spans="1:2" s="84" customFormat="1" ht="15.75" thickBot="1">
      <c r="A6" s="90" t="s">
        <v>198</v>
      </c>
      <c r="B6" s="91"/>
    </row>
    <row r="7" spans="1:2" s="84" customFormat="1" ht="30.75" thickBot="1">
      <c r="A7" s="90" t="s">
        <v>199</v>
      </c>
      <c r="B7" s="91"/>
    </row>
    <row r="8" spans="1:2" s="84" customFormat="1" ht="30.75" thickBot="1">
      <c r="A8" s="90" t="s">
        <v>200</v>
      </c>
      <c r="B8" s="91"/>
    </row>
    <row r="9" spans="1:2" s="84" customFormat="1" ht="15.75" thickBot="1">
      <c r="A9" s="90" t="s">
        <v>201</v>
      </c>
      <c r="B9" s="91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85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84" customFormat="1" ht="15.75">
      <c r="A1" s="83" t="s">
        <v>113</v>
      </c>
      <c r="C1" s="85"/>
    </row>
    <row r="2" spans="1:3" s="84" customFormat="1" ht="15">
      <c r="A2" s="86"/>
      <c r="C2" s="85"/>
    </row>
    <row r="3" spans="1:3" s="84" customFormat="1" ht="18.75" customHeight="1" thickBot="1">
      <c r="A3" s="86" t="s">
        <v>114</v>
      </c>
      <c r="C3" s="85"/>
    </row>
    <row r="4" spans="1:3" s="84" customFormat="1" ht="18.75" customHeight="1" thickBot="1">
      <c r="A4" s="87" t="s">
        <v>115</v>
      </c>
      <c r="B4" s="88" t="s">
        <v>116</v>
      </c>
      <c r="C4" s="89" t="s">
        <v>117</v>
      </c>
    </row>
    <row r="5" spans="1:3" s="84" customFormat="1" ht="18.75" customHeight="1" thickBot="1">
      <c r="A5" s="90" t="s">
        <v>118</v>
      </c>
      <c r="B5" s="91" t="s">
        <v>119</v>
      </c>
      <c r="C5" s="92"/>
    </row>
    <row r="6" spans="1:3" s="84" customFormat="1" ht="18.75" customHeight="1" thickBot="1">
      <c r="A6" s="90" t="s">
        <v>120</v>
      </c>
      <c r="B6" s="91" t="s">
        <v>121</v>
      </c>
      <c r="C6" s="92"/>
    </row>
    <row r="7" spans="1:3" s="84" customFormat="1" ht="18.75" customHeight="1" thickBot="1">
      <c r="A7" s="90" t="s">
        <v>122</v>
      </c>
      <c r="B7" s="91" t="s">
        <v>123</v>
      </c>
      <c r="C7" s="92"/>
    </row>
    <row r="8" spans="1:3" s="84" customFormat="1" ht="76.5" customHeight="1" thickBot="1">
      <c r="A8" s="90" t="s">
        <v>124</v>
      </c>
      <c r="B8" s="91" t="s">
        <v>125</v>
      </c>
      <c r="C8" s="92"/>
    </row>
    <row r="9" spans="1:3" s="84" customFormat="1" ht="19.5" customHeight="1" thickBot="1">
      <c r="A9" s="90"/>
      <c r="B9" s="91" t="s">
        <v>0</v>
      </c>
      <c r="C9" s="92">
        <f>SUM(C5:C8)</f>
        <v>0</v>
      </c>
    </row>
    <row r="10" spans="1:3" s="84" customFormat="1" ht="39.950000000000003" customHeight="1">
      <c r="A10" s="86"/>
      <c r="C10" s="85"/>
    </row>
    <row r="11" spans="1:3" s="84" customFormat="1" ht="19.5" customHeight="1" thickBot="1">
      <c r="A11" s="86" t="s">
        <v>126</v>
      </c>
      <c r="C11" s="85"/>
    </row>
    <row r="12" spans="1:3" s="84" customFormat="1" ht="18.75" customHeight="1" thickBot="1">
      <c r="A12" s="87" t="s">
        <v>115</v>
      </c>
      <c r="B12" s="88"/>
      <c r="C12" s="89" t="s">
        <v>117</v>
      </c>
    </row>
    <row r="13" spans="1:3" s="84" customFormat="1" ht="18.75" customHeight="1" thickBot="1">
      <c r="A13" s="90" t="s">
        <v>118</v>
      </c>
      <c r="B13" s="91" t="s">
        <v>127</v>
      </c>
      <c r="C13" s="92"/>
    </row>
    <row r="14" spans="1:3" s="84" customFormat="1" ht="18.75" customHeight="1" thickBot="1">
      <c r="A14" s="90" t="s">
        <v>120</v>
      </c>
      <c r="B14" s="91" t="s">
        <v>128</v>
      </c>
      <c r="C14" s="92"/>
    </row>
    <row r="15" spans="1:3" s="84" customFormat="1" ht="18.75" customHeight="1" thickBot="1">
      <c r="A15" s="90" t="s">
        <v>122</v>
      </c>
      <c r="B15" s="91" t="s">
        <v>129</v>
      </c>
      <c r="C15" s="92"/>
    </row>
    <row r="16" spans="1:3" s="84" customFormat="1" ht="33" customHeight="1" thickBot="1">
      <c r="A16" s="90" t="s">
        <v>124</v>
      </c>
      <c r="B16" s="91" t="s">
        <v>130</v>
      </c>
      <c r="C16" s="92"/>
    </row>
    <row r="17" spans="1:3" s="84" customFormat="1" ht="17.25" customHeight="1" thickBot="1">
      <c r="A17" s="90" t="s">
        <v>131</v>
      </c>
      <c r="B17" s="91" t="s">
        <v>132</v>
      </c>
      <c r="C17" s="92"/>
    </row>
    <row r="18" spans="1:3" s="84" customFormat="1" ht="17.25" customHeight="1" thickBot="1">
      <c r="A18" s="90" t="s">
        <v>133</v>
      </c>
      <c r="B18" s="91" t="s">
        <v>134</v>
      </c>
      <c r="C18" s="92"/>
    </row>
    <row r="19" spans="1:3" s="84" customFormat="1" ht="17.25" customHeight="1" thickBot="1">
      <c r="A19" s="90" t="s">
        <v>135</v>
      </c>
      <c r="B19" s="91" t="s">
        <v>136</v>
      </c>
      <c r="C19" s="92"/>
    </row>
    <row r="20" spans="1:3" s="84" customFormat="1" ht="17.25" customHeight="1" thickBot="1">
      <c r="A20" s="90" t="s">
        <v>137</v>
      </c>
      <c r="B20" s="91" t="s">
        <v>138</v>
      </c>
      <c r="C20" s="92"/>
    </row>
    <row r="21" spans="1:3" s="84" customFormat="1" ht="17.25" customHeight="1" thickBot="1">
      <c r="A21" s="90" t="s">
        <v>139</v>
      </c>
      <c r="B21" s="91" t="s">
        <v>140</v>
      </c>
      <c r="C21" s="92"/>
    </row>
    <row r="22" spans="1:3" s="84" customFormat="1" ht="17.25" customHeight="1" thickBot="1">
      <c r="A22" s="90" t="s">
        <v>141</v>
      </c>
      <c r="B22" s="91" t="s">
        <v>142</v>
      </c>
      <c r="C22" s="92"/>
    </row>
    <row r="23" spans="1:3" s="84" customFormat="1" ht="17.25" customHeight="1" thickBot="1">
      <c r="A23" s="90" t="s">
        <v>143</v>
      </c>
      <c r="B23" s="91" t="s">
        <v>144</v>
      </c>
      <c r="C23" s="92"/>
    </row>
    <row r="24" spans="1:3" s="84" customFormat="1" ht="17.25" customHeight="1" thickBot="1">
      <c r="A24" s="90" t="s">
        <v>145</v>
      </c>
      <c r="B24" s="91" t="s">
        <v>146</v>
      </c>
      <c r="C24" s="92"/>
    </row>
    <row r="25" spans="1:3" s="84" customFormat="1" ht="106.5" customHeight="1" thickBot="1">
      <c r="A25" s="90" t="s">
        <v>147</v>
      </c>
      <c r="B25" s="91" t="s">
        <v>148</v>
      </c>
      <c r="C25" s="92"/>
    </row>
    <row r="26" spans="1:3" s="84" customFormat="1" ht="17.25" customHeight="1" thickBot="1">
      <c r="A26" s="90" t="s">
        <v>149</v>
      </c>
      <c r="B26" s="91" t="s">
        <v>150</v>
      </c>
      <c r="C26" s="92"/>
    </row>
    <row r="27" spans="1:3" s="84" customFormat="1" ht="17.25" customHeight="1" thickBot="1">
      <c r="A27" s="90" t="s">
        <v>151</v>
      </c>
      <c r="B27" s="91" t="s">
        <v>152</v>
      </c>
      <c r="C27" s="92"/>
    </row>
    <row r="28" spans="1:3" s="84" customFormat="1" ht="17.25" customHeight="1" thickBot="1">
      <c r="A28" s="90" t="s">
        <v>153</v>
      </c>
      <c r="B28" s="91" t="s">
        <v>154</v>
      </c>
      <c r="C28" s="92"/>
    </row>
    <row r="29" spans="1:3" s="84" customFormat="1" ht="32.25" customHeight="1" thickBot="1">
      <c r="A29" s="90" t="s">
        <v>155</v>
      </c>
      <c r="B29" s="91" t="s">
        <v>156</v>
      </c>
      <c r="C29" s="92"/>
    </row>
    <row r="30" spans="1:3" s="84" customFormat="1" ht="17.25" customHeight="1" thickBot="1">
      <c r="A30" s="90" t="s">
        <v>157</v>
      </c>
      <c r="B30" s="91" t="s">
        <v>158</v>
      </c>
      <c r="C30" s="92"/>
    </row>
    <row r="31" spans="1:3" s="84" customFormat="1" ht="17.25" customHeight="1" thickBot="1">
      <c r="A31" s="90" t="s">
        <v>159</v>
      </c>
      <c r="B31" s="91" t="s">
        <v>160</v>
      </c>
      <c r="C31" s="92"/>
    </row>
    <row r="32" spans="1:3" s="84" customFormat="1" ht="17.25" customHeight="1" thickBot="1">
      <c r="A32" s="90" t="s">
        <v>161</v>
      </c>
      <c r="B32" s="91" t="s">
        <v>162</v>
      </c>
      <c r="C32" s="92"/>
    </row>
    <row r="33" spans="1:3" s="84" customFormat="1" ht="17.25" customHeight="1" thickBot="1">
      <c r="A33" s="90" t="s">
        <v>163</v>
      </c>
      <c r="B33" s="91" t="s">
        <v>164</v>
      </c>
      <c r="C33" s="92"/>
    </row>
    <row r="34" spans="1:3" s="84" customFormat="1" ht="17.25" customHeight="1" thickBot="1">
      <c r="A34" s="90" t="s">
        <v>165</v>
      </c>
      <c r="B34" s="91" t="s">
        <v>166</v>
      </c>
      <c r="C34" s="92"/>
    </row>
    <row r="35" spans="1:3" s="84" customFormat="1" ht="17.25" customHeight="1" thickBot="1">
      <c r="A35" s="90" t="s">
        <v>167</v>
      </c>
      <c r="B35" s="91" t="s">
        <v>168</v>
      </c>
      <c r="C35" s="92"/>
    </row>
    <row r="36" spans="1:3" s="84" customFormat="1" ht="31.5" customHeight="1" thickBot="1">
      <c r="A36" s="90" t="s">
        <v>169</v>
      </c>
      <c r="B36" s="91" t="s">
        <v>170</v>
      </c>
      <c r="C36" s="92"/>
    </row>
    <row r="37" spans="1:3" s="84" customFormat="1" ht="15" customHeight="1" thickBot="1">
      <c r="A37" s="90" t="s">
        <v>171</v>
      </c>
      <c r="B37" s="91" t="s">
        <v>172</v>
      </c>
      <c r="C37" s="92"/>
    </row>
    <row r="38" spans="1:3" s="84" customFormat="1" ht="15" customHeight="1" thickBot="1">
      <c r="A38" s="90" t="s">
        <v>173</v>
      </c>
      <c r="B38" s="91" t="s">
        <v>174</v>
      </c>
      <c r="C38" s="92"/>
    </row>
    <row r="39" spans="1:3" s="84" customFormat="1" ht="15" customHeight="1" thickBot="1">
      <c r="A39" s="90"/>
      <c r="B39" s="91" t="s">
        <v>0</v>
      </c>
      <c r="C39" s="92">
        <f>SUM(C13:C37)</f>
        <v>0</v>
      </c>
    </row>
    <row r="40" spans="1:3" s="84" customFormat="1" ht="39.950000000000003" customHeight="1">
      <c r="A40" s="86"/>
      <c r="C40" s="85"/>
    </row>
    <row r="41" spans="1:3" s="84" customFormat="1" ht="18" customHeight="1" thickBot="1">
      <c r="A41" s="86" t="s">
        <v>175</v>
      </c>
      <c r="C41" s="85"/>
    </row>
    <row r="42" spans="1:3" s="84" customFormat="1" ht="17.25" customHeight="1" thickBot="1">
      <c r="A42" s="87" t="s">
        <v>115</v>
      </c>
      <c r="B42" s="88"/>
      <c r="C42" s="89" t="s">
        <v>117</v>
      </c>
    </row>
    <row r="43" spans="1:3" s="84" customFormat="1" ht="17.25" customHeight="1" thickBot="1">
      <c r="A43" s="90" t="s">
        <v>118</v>
      </c>
      <c r="B43" s="91" t="s">
        <v>176</v>
      </c>
      <c r="C43" s="92"/>
    </row>
    <row r="44" spans="1:3" s="84" customFormat="1" ht="17.25" customHeight="1" thickBot="1">
      <c r="A44" s="90" t="s">
        <v>120</v>
      </c>
      <c r="B44" s="91" t="s">
        <v>177</v>
      </c>
      <c r="C44" s="92"/>
    </row>
    <row r="45" spans="1:3" s="84" customFormat="1" ht="31.5" customHeight="1" thickBot="1">
      <c r="A45" s="90" t="s">
        <v>122</v>
      </c>
      <c r="B45" s="91" t="s">
        <v>178</v>
      </c>
      <c r="C45" s="92"/>
    </row>
    <row r="46" spans="1:3" s="84" customFormat="1" ht="31.5" customHeight="1" thickBot="1">
      <c r="A46" s="90" t="s">
        <v>124</v>
      </c>
      <c r="B46" s="91" t="s">
        <v>179</v>
      </c>
      <c r="C46" s="92"/>
    </row>
    <row r="47" spans="1:3" s="84" customFormat="1" ht="16.5" customHeight="1" thickBot="1">
      <c r="A47" s="90" t="s">
        <v>131</v>
      </c>
      <c r="B47" s="91" t="s">
        <v>180</v>
      </c>
      <c r="C47" s="92"/>
    </row>
    <row r="48" spans="1:3" s="84" customFormat="1" ht="16.5" customHeight="1" thickBot="1">
      <c r="A48" s="90"/>
      <c r="B48" s="91" t="s">
        <v>0</v>
      </c>
      <c r="C48" s="92">
        <f>SUM(C43:C47)</f>
        <v>0</v>
      </c>
    </row>
    <row r="49" spans="1:3" s="84" customFormat="1" ht="39.950000000000003" customHeight="1">
      <c r="A49" s="86"/>
      <c r="C49" s="85"/>
    </row>
    <row r="50" spans="1:3" s="84" customFormat="1" ht="17.25" customHeight="1" thickBot="1">
      <c r="A50" s="86" t="s">
        <v>181</v>
      </c>
      <c r="C50" s="85"/>
    </row>
    <row r="51" spans="1:3" s="84" customFormat="1" ht="16.5" customHeight="1" thickBot="1">
      <c r="A51" s="87" t="s">
        <v>115</v>
      </c>
      <c r="B51" s="88"/>
      <c r="C51" s="89" t="s">
        <v>117</v>
      </c>
    </row>
    <row r="52" spans="1:3" s="84" customFormat="1" ht="16.5" customHeight="1" thickBot="1">
      <c r="A52" s="90" t="s">
        <v>118</v>
      </c>
      <c r="B52" s="91" t="s">
        <v>182</v>
      </c>
      <c r="C52" s="92"/>
    </row>
    <row r="53" spans="1:3" s="84" customFormat="1" ht="16.5" customHeight="1" thickBot="1">
      <c r="A53" s="90" t="s">
        <v>120</v>
      </c>
      <c r="B53" s="91" t="s">
        <v>183</v>
      </c>
      <c r="C53" s="92"/>
    </row>
    <row r="54" spans="1:3" s="84" customFormat="1" ht="16.5" customHeight="1" thickBot="1">
      <c r="A54" s="90"/>
      <c r="B54" s="91" t="s">
        <v>0</v>
      </c>
      <c r="C54" s="92">
        <f>SUM(C52:C53)</f>
        <v>0</v>
      </c>
    </row>
    <row r="55" spans="1:3" s="84" customFormat="1" ht="39.950000000000003" customHeight="1">
      <c r="A55" s="86"/>
      <c r="C55" s="85"/>
    </row>
    <row r="56" spans="1:3" s="84" customFormat="1" ht="33.75" customHeight="1" thickBot="1">
      <c r="A56" s="96" t="s">
        <v>184</v>
      </c>
      <c r="B56" s="96"/>
      <c r="C56" s="96"/>
    </row>
    <row r="57" spans="1:3" s="84" customFormat="1" ht="17.25" customHeight="1" thickBot="1">
      <c r="A57" s="87" t="s">
        <v>115</v>
      </c>
      <c r="B57" s="88"/>
      <c r="C57" s="89" t="s">
        <v>117</v>
      </c>
    </row>
    <row r="58" spans="1:3" s="84" customFormat="1" ht="17.25" customHeight="1" thickBot="1">
      <c r="A58" s="90" t="s">
        <v>118</v>
      </c>
      <c r="B58" s="91" t="s">
        <v>185</v>
      </c>
      <c r="C58" s="92"/>
    </row>
    <row r="59" spans="1:3" s="84" customFormat="1" ht="17.25" customHeight="1" thickBot="1">
      <c r="A59" s="90" t="s">
        <v>120</v>
      </c>
      <c r="B59" s="91" t="s">
        <v>186</v>
      </c>
      <c r="C59" s="92"/>
    </row>
    <row r="60" spans="1:3" s="84" customFormat="1" ht="17.25" customHeight="1" thickBot="1">
      <c r="A60" s="90" t="s">
        <v>122</v>
      </c>
      <c r="B60" s="91" t="s">
        <v>187</v>
      </c>
      <c r="C60" s="92"/>
    </row>
    <row r="61" spans="1:3" s="84" customFormat="1" ht="17.25" customHeight="1" thickBot="1">
      <c r="A61" s="90" t="s">
        <v>124</v>
      </c>
      <c r="B61" s="91" t="s">
        <v>188</v>
      </c>
      <c r="C61" s="92"/>
    </row>
    <row r="62" spans="1:3" s="84" customFormat="1" ht="17.25" customHeight="1" thickBot="1">
      <c r="A62" s="90"/>
      <c r="B62" s="91" t="s">
        <v>0</v>
      </c>
      <c r="C62" s="92">
        <f>SUM(C58:C61)</f>
        <v>0</v>
      </c>
    </row>
    <row r="63" spans="1:3" s="84" customFormat="1" ht="39.950000000000003" customHeight="1">
      <c r="A63" s="86"/>
      <c r="C63" s="85"/>
    </row>
    <row r="64" spans="1:3" s="84" customFormat="1" ht="18" customHeight="1" thickBot="1">
      <c r="A64" s="86" t="s">
        <v>189</v>
      </c>
      <c r="C64" s="85"/>
    </row>
    <row r="65" spans="1:3" s="84" customFormat="1" ht="16.5" customHeight="1" thickBot="1">
      <c r="A65" s="87" t="s">
        <v>115</v>
      </c>
      <c r="B65" s="88"/>
      <c r="C65" s="89" t="s">
        <v>117</v>
      </c>
    </row>
    <row r="66" spans="1:3" s="84" customFormat="1" ht="16.5" customHeight="1" thickBot="1">
      <c r="A66" s="90" t="s">
        <v>118</v>
      </c>
      <c r="B66" s="91" t="s">
        <v>190</v>
      </c>
      <c r="C66" s="92"/>
    </row>
    <row r="67" spans="1:3" s="84" customFormat="1" ht="16.5" customHeight="1" thickBot="1">
      <c r="A67" s="90" t="s">
        <v>120</v>
      </c>
      <c r="B67" s="91" t="s">
        <v>191</v>
      </c>
      <c r="C67" s="92"/>
    </row>
    <row r="68" spans="1:3" s="84" customFormat="1" ht="16.5" customHeight="1" thickBot="1">
      <c r="A68" s="90" t="s">
        <v>122</v>
      </c>
      <c r="B68" s="91" t="s">
        <v>192</v>
      </c>
      <c r="C68" s="92"/>
    </row>
    <row r="69" spans="1:3" s="84" customFormat="1" ht="16.5" customHeight="1" thickBot="1">
      <c r="A69" s="90" t="s">
        <v>124</v>
      </c>
      <c r="B69" s="91" t="s">
        <v>193</v>
      </c>
      <c r="C69" s="92"/>
    </row>
    <row r="70" spans="1:3" s="84" customFormat="1" ht="16.5" customHeight="1" thickBot="1">
      <c r="A70" s="90"/>
      <c r="B70" s="91" t="s">
        <v>0</v>
      </c>
      <c r="C70" s="92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54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56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55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64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97" t="s">
        <v>74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98" t="s">
        <v>75</v>
      </c>
      <c r="C7" s="99"/>
      <c r="D7" s="99"/>
      <c r="E7" s="99"/>
      <c r="F7" s="99"/>
      <c r="G7" s="99"/>
      <c r="H7" s="99"/>
      <c r="I7" s="99"/>
      <c r="J7" s="99"/>
      <c r="K7" s="100"/>
      <c r="L7" s="101" t="s">
        <v>76</v>
      </c>
      <c r="M7" s="103" t="s">
        <v>77</v>
      </c>
      <c r="N7" s="104"/>
      <c r="O7" s="101" t="s">
        <v>78</v>
      </c>
      <c r="P7" s="101" t="s">
        <v>111</v>
      </c>
      <c r="Q7" s="98" t="s">
        <v>79</v>
      </c>
      <c r="R7" s="100"/>
      <c r="S7" s="101" t="s">
        <v>80</v>
      </c>
      <c r="T7" s="98" t="s">
        <v>81</v>
      </c>
      <c r="U7" s="99"/>
      <c r="V7" s="99"/>
      <c r="W7" s="99"/>
      <c r="X7" s="99"/>
      <c r="Y7" s="100"/>
    </row>
    <row r="8" spans="2:25" ht="21.95" customHeight="1">
      <c r="B8" s="105" t="s">
        <v>82</v>
      </c>
      <c r="C8" s="106"/>
      <c r="D8" s="108" t="s">
        <v>83</v>
      </c>
      <c r="E8" s="108" t="s">
        <v>110</v>
      </c>
      <c r="F8" s="110" t="s">
        <v>84</v>
      </c>
      <c r="G8" s="111"/>
      <c r="H8" s="108" t="s">
        <v>85</v>
      </c>
      <c r="I8" s="112" t="s">
        <v>86</v>
      </c>
      <c r="J8" s="113"/>
      <c r="K8" s="108" t="s">
        <v>87</v>
      </c>
      <c r="L8" s="102"/>
      <c r="M8" s="14" t="s">
        <v>88</v>
      </c>
      <c r="N8" s="14" t="s">
        <v>89</v>
      </c>
      <c r="O8" s="102"/>
      <c r="P8" s="102"/>
      <c r="Q8" s="15" t="s">
        <v>90</v>
      </c>
      <c r="R8" s="15" t="s">
        <v>91</v>
      </c>
      <c r="S8" s="102"/>
      <c r="T8" s="16" t="s">
        <v>92</v>
      </c>
      <c r="U8" s="17" t="s">
        <v>93</v>
      </c>
      <c r="V8" s="16" t="s">
        <v>94</v>
      </c>
      <c r="W8" s="18" t="s">
        <v>93</v>
      </c>
      <c r="X8" s="19" t="s">
        <v>95</v>
      </c>
      <c r="Y8" s="18" t="s">
        <v>93</v>
      </c>
    </row>
    <row r="9" spans="2:25" ht="43.5" customHeight="1" thickBot="1">
      <c r="B9" s="20" t="s">
        <v>96</v>
      </c>
      <c r="C9" s="20" t="s">
        <v>97</v>
      </c>
      <c r="D9" s="109"/>
      <c r="E9" s="109"/>
      <c r="F9" s="21" t="s">
        <v>98</v>
      </c>
      <c r="G9" s="21" t="s">
        <v>99</v>
      </c>
      <c r="H9" s="109"/>
      <c r="I9" s="21" t="s">
        <v>96</v>
      </c>
      <c r="J9" s="21" t="s">
        <v>97</v>
      </c>
      <c r="K9" s="109"/>
      <c r="L9" s="20" t="s">
        <v>3</v>
      </c>
      <c r="M9" s="22" t="s">
        <v>7</v>
      </c>
      <c r="N9" s="22" t="s">
        <v>2</v>
      </c>
      <c r="O9" s="22" t="s">
        <v>100</v>
      </c>
      <c r="P9" s="22" t="s">
        <v>36</v>
      </c>
      <c r="Q9" s="22" t="s">
        <v>35</v>
      </c>
      <c r="R9" s="22" t="s">
        <v>101</v>
      </c>
      <c r="S9" s="20" t="s">
        <v>102</v>
      </c>
      <c r="T9" s="23" t="s">
        <v>6</v>
      </c>
      <c r="U9" s="24" t="s">
        <v>103</v>
      </c>
      <c r="V9" s="23" t="s">
        <v>104</v>
      </c>
      <c r="W9" s="24" t="s">
        <v>105</v>
      </c>
      <c r="X9" s="25" t="s">
        <v>106</v>
      </c>
      <c r="Y9" s="24" t="s">
        <v>107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3" t="s">
        <v>34</v>
      </c>
      <c r="C32" s="107"/>
      <c r="D32" s="107"/>
      <c r="E32" s="107"/>
      <c r="F32" s="107"/>
      <c r="G32" s="107"/>
      <c r="H32" s="107"/>
      <c r="I32" s="107"/>
      <c r="J32" s="107"/>
      <c r="K32" s="104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108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109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54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56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55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57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97" t="s">
        <v>58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4" t="s">
        <v>59</v>
      </c>
      <c r="C7" s="114"/>
      <c r="D7" s="114"/>
      <c r="E7" s="114"/>
      <c r="F7" s="114" t="s">
        <v>53</v>
      </c>
      <c r="G7" s="114" t="s">
        <v>46</v>
      </c>
      <c r="H7" s="114"/>
      <c r="I7" s="114"/>
      <c r="J7" s="114"/>
      <c r="K7" s="114"/>
      <c r="L7" s="114"/>
      <c r="M7" s="114"/>
      <c r="N7" s="114"/>
      <c r="O7" s="114"/>
      <c r="P7" s="114"/>
      <c r="Q7" s="114"/>
    </row>
    <row r="8" spans="1:18" ht="19.5" customHeight="1">
      <c r="B8" s="114" t="s">
        <v>112</v>
      </c>
      <c r="C8" s="114"/>
      <c r="D8" s="114"/>
      <c r="E8" s="114"/>
      <c r="F8" s="114"/>
      <c r="G8" s="115" t="s">
        <v>48</v>
      </c>
      <c r="H8" s="115"/>
      <c r="I8" s="114" t="s">
        <v>50</v>
      </c>
      <c r="J8" s="114"/>
      <c r="K8" s="114"/>
      <c r="L8" s="114"/>
      <c r="M8" s="114"/>
      <c r="N8" s="114"/>
      <c r="O8" s="114"/>
      <c r="P8" s="114"/>
      <c r="Q8" s="114"/>
    </row>
    <row r="9" spans="1:18" ht="19.5" customHeight="1">
      <c r="B9" s="114"/>
      <c r="C9" s="114"/>
      <c r="D9" s="114"/>
      <c r="E9" s="114"/>
      <c r="F9" s="114"/>
      <c r="G9" s="116" t="s">
        <v>49</v>
      </c>
      <c r="H9" s="116"/>
      <c r="I9" s="114" t="s">
        <v>51</v>
      </c>
      <c r="J9" s="114"/>
      <c r="K9" s="114"/>
      <c r="L9" s="114"/>
      <c r="M9" s="114" t="s">
        <v>49</v>
      </c>
      <c r="N9" s="114"/>
      <c r="O9" s="114"/>
      <c r="P9" s="114"/>
      <c r="Q9" s="114"/>
    </row>
    <row r="10" spans="1:18" ht="19.5" customHeight="1">
      <c r="B10" s="114"/>
      <c r="C10" s="114"/>
      <c r="D10" s="114"/>
      <c r="E10" s="114"/>
      <c r="F10" s="114" t="s">
        <v>49</v>
      </c>
      <c r="G10" s="55" t="s">
        <v>45</v>
      </c>
      <c r="H10" s="56" t="s">
        <v>47</v>
      </c>
      <c r="I10" s="56" t="s">
        <v>44</v>
      </c>
      <c r="J10" s="114" t="s">
        <v>52</v>
      </c>
      <c r="K10" s="114"/>
      <c r="L10" s="114"/>
      <c r="M10" s="56" t="s">
        <v>43</v>
      </c>
      <c r="N10" s="114" t="s">
        <v>42</v>
      </c>
      <c r="O10" s="114"/>
      <c r="P10" s="114"/>
      <c r="Q10" s="114"/>
      <c r="R10" s="4"/>
    </row>
    <row r="11" spans="1:18" ht="15.75" customHeight="1">
      <c r="B11" s="114"/>
      <c r="C11" s="114"/>
      <c r="D11" s="114"/>
      <c r="E11" s="114"/>
      <c r="F11" s="114"/>
      <c r="G11" s="55">
        <v>0.9</v>
      </c>
      <c r="H11" s="57" t="s">
        <v>60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39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36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40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41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35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41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40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36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66</v>
      </c>
      <c r="C52" s="10"/>
      <c r="D52" s="10" t="s">
        <v>70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69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54</v>
      </c>
      <c r="C1" s="10"/>
      <c r="D1" s="10"/>
    </row>
    <row r="2" spans="2:4">
      <c r="B2" s="10" t="s">
        <v>56</v>
      </c>
      <c r="C2" s="10"/>
      <c r="D2" s="10"/>
    </row>
    <row r="3" spans="2:4">
      <c r="B3" s="10" t="s">
        <v>55</v>
      </c>
      <c r="C3" s="10"/>
      <c r="D3" s="10"/>
    </row>
    <row r="4" spans="2:4">
      <c r="B4" s="10" t="s">
        <v>57</v>
      </c>
      <c r="C4" s="10"/>
      <c r="D4" s="10"/>
    </row>
    <row r="5" spans="2:4" ht="6" customHeight="1">
      <c r="B5" s="10"/>
      <c r="C5" s="10"/>
      <c r="D5" s="10"/>
    </row>
    <row r="6" spans="2:4">
      <c r="B6" s="97" t="s">
        <v>58</v>
      </c>
      <c r="C6" s="97"/>
      <c r="D6" s="97"/>
    </row>
    <row r="7" spans="2:4" ht="3.75" customHeight="1">
      <c r="B7" s="10"/>
      <c r="C7" s="10"/>
      <c r="D7" s="10"/>
    </row>
    <row r="8" spans="2:4" ht="18" customHeight="1">
      <c r="B8" s="74" t="s">
        <v>65</v>
      </c>
      <c r="C8" s="10"/>
      <c r="D8" s="10"/>
    </row>
    <row r="9" spans="2:4">
      <c r="B9" s="114" t="s">
        <v>61</v>
      </c>
      <c r="C9" s="114" t="s">
        <v>15</v>
      </c>
      <c r="D9" s="119" t="s">
        <v>62</v>
      </c>
    </row>
    <row r="10" spans="2:4">
      <c r="B10" s="114"/>
      <c r="C10" s="114"/>
      <c r="D10" s="120"/>
    </row>
    <row r="11" spans="2:4">
      <c r="B11" s="117" t="s">
        <v>37</v>
      </c>
      <c r="C11" s="117"/>
      <c r="D11" s="117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18" t="s">
        <v>38</v>
      </c>
      <c r="C16" s="118"/>
      <c r="D16" s="118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71</v>
      </c>
      <c r="C24" s="10"/>
      <c r="D24" s="10"/>
    </row>
    <row r="25" spans="2:4">
      <c r="B25" s="73" t="s">
        <v>69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4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54</v>
      </c>
      <c r="C1" s="10"/>
      <c r="D1" s="10"/>
      <c r="E1" s="10"/>
      <c r="F1" s="10"/>
    </row>
    <row r="2" spans="2:6">
      <c r="B2" s="10" t="s">
        <v>56</v>
      </c>
      <c r="C2" s="10"/>
      <c r="D2" s="10"/>
      <c r="E2" s="10"/>
      <c r="F2" s="10"/>
    </row>
    <row r="3" spans="2:6">
      <c r="B3" s="10" t="s">
        <v>55</v>
      </c>
      <c r="C3" s="10"/>
      <c r="D3" s="10"/>
      <c r="E3" s="10"/>
      <c r="F3" s="10"/>
    </row>
    <row r="4" spans="2:6">
      <c r="B4" s="10" t="s">
        <v>57</v>
      </c>
      <c r="C4" s="10"/>
      <c r="D4" s="10"/>
      <c r="E4" s="10"/>
      <c r="F4" s="10"/>
    </row>
    <row r="5" spans="2:6">
      <c r="B5" s="97" t="s">
        <v>58</v>
      </c>
      <c r="C5" s="97"/>
      <c r="D5" s="97"/>
      <c r="E5" s="97"/>
      <c r="F5" s="97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4" t="s">
        <v>27</v>
      </c>
      <c r="C7" s="114" t="s">
        <v>63</v>
      </c>
      <c r="D7" s="114" t="s">
        <v>68</v>
      </c>
      <c r="E7" s="114"/>
      <c r="F7" s="114"/>
    </row>
    <row r="8" spans="2:6" ht="20.100000000000001" customHeight="1">
      <c r="B8" s="114"/>
      <c r="C8" s="114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67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73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71</v>
      </c>
      <c r="C15" s="10"/>
      <c r="D15" s="10"/>
      <c r="E15" s="10"/>
      <c r="F15" s="10"/>
    </row>
    <row r="16" spans="2:6">
      <c r="B16" s="73" t="s">
        <v>72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4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G465"/>
  <sheetViews>
    <sheetView showGridLines="0" tabSelected="1" topLeftCell="A401" workbookViewId="0">
      <selection activeCell="A8" sqref="A8:A420"/>
    </sheetView>
  </sheetViews>
  <sheetFormatPr defaultRowHeight="12.75"/>
  <cols>
    <col min="1" max="1" width="45.42578125" customWidth="1"/>
    <col min="2" max="2" width="25.140625" customWidth="1"/>
    <col min="3" max="3" width="50" customWidth="1"/>
    <col min="4" max="4" width="75.5703125" customWidth="1"/>
    <col min="5" max="5" width="50.7109375" customWidth="1"/>
    <col min="6" max="6" width="19" customWidth="1"/>
    <col min="7" max="7" width="13.140625" customWidth="1"/>
    <col min="255" max="255" width="35.42578125" customWidth="1"/>
    <col min="256" max="256" width="21.5703125" customWidth="1"/>
    <col min="257" max="257" width="25.7109375" customWidth="1"/>
    <col min="258" max="258" width="19.140625" customWidth="1"/>
    <col min="259" max="259" width="21.5703125" customWidth="1"/>
    <col min="260" max="260" width="20.85546875" customWidth="1"/>
    <col min="261" max="261" width="13.7109375" customWidth="1"/>
    <col min="511" max="511" width="35.42578125" customWidth="1"/>
    <col min="512" max="512" width="21.5703125" customWidth="1"/>
    <col min="513" max="513" width="25.7109375" customWidth="1"/>
    <col min="514" max="514" width="19.140625" customWidth="1"/>
    <col min="515" max="515" width="21.5703125" customWidth="1"/>
    <col min="516" max="516" width="20.85546875" customWidth="1"/>
    <col min="517" max="517" width="13.7109375" customWidth="1"/>
    <col min="767" max="767" width="35.42578125" customWidth="1"/>
    <col min="768" max="768" width="21.5703125" customWidth="1"/>
    <col min="769" max="769" width="25.7109375" customWidth="1"/>
    <col min="770" max="770" width="19.140625" customWidth="1"/>
    <col min="771" max="771" width="21.5703125" customWidth="1"/>
    <col min="772" max="772" width="20.85546875" customWidth="1"/>
    <col min="773" max="773" width="13.7109375" customWidth="1"/>
    <col min="1023" max="1023" width="35.42578125" customWidth="1"/>
    <col min="1024" max="1024" width="21.5703125" customWidth="1"/>
    <col min="1025" max="1025" width="25.7109375" customWidth="1"/>
    <col min="1026" max="1026" width="19.140625" customWidth="1"/>
    <col min="1027" max="1027" width="21.5703125" customWidth="1"/>
    <col min="1028" max="1028" width="20.85546875" customWidth="1"/>
    <col min="1029" max="1029" width="13.7109375" customWidth="1"/>
    <col min="1279" max="1279" width="35.42578125" customWidth="1"/>
    <col min="1280" max="1280" width="21.5703125" customWidth="1"/>
    <col min="1281" max="1281" width="25.7109375" customWidth="1"/>
    <col min="1282" max="1282" width="19.140625" customWidth="1"/>
    <col min="1283" max="1283" width="21.5703125" customWidth="1"/>
    <col min="1284" max="1284" width="20.85546875" customWidth="1"/>
    <col min="1285" max="1285" width="13.7109375" customWidth="1"/>
    <col min="1535" max="1535" width="35.42578125" customWidth="1"/>
    <col min="1536" max="1536" width="21.5703125" customWidth="1"/>
    <col min="1537" max="1537" width="25.7109375" customWidth="1"/>
    <col min="1538" max="1538" width="19.140625" customWidth="1"/>
    <col min="1539" max="1539" width="21.5703125" customWidth="1"/>
    <col min="1540" max="1540" width="20.85546875" customWidth="1"/>
    <col min="1541" max="1541" width="13.7109375" customWidth="1"/>
    <col min="1791" max="1791" width="35.42578125" customWidth="1"/>
    <col min="1792" max="1792" width="21.5703125" customWidth="1"/>
    <col min="1793" max="1793" width="25.7109375" customWidth="1"/>
    <col min="1794" max="1794" width="19.140625" customWidth="1"/>
    <col min="1795" max="1795" width="21.5703125" customWidth="1"/>
    <col min="1796" max="1796" width="20.85546875" customWidth="1"/>
    <col min="1797" max="1797" width="13.7109375" customWidth="1"/>
    <col min="2047" max="2047" width="35.42578125" customWidth="1"/>
    <col min="2048" max="2048" width="21.5703125" customWidth="1"/>
    <col min="2049" max="2049" width="25.7109375" customWidth="1"/>
    <col min="2050" max="2050" width="19.140625" customWidth="1"/>
    <col min="2051" max="2051" width="21.5703125" customWidth="1"/>
    <col min="2052" max="2052" width="20.85546875" customWidth="1"/>
    <col min="2053" max="2053" width="13.7109375" customWidth="1"/>
    <col min="2303" max="2303" width="35.42578125" customWidth="1"/>
    <col min="2304" max="2304" width="21.5703125" customWidth="1"/>
    <col min="2305" max="2305" width="25.7109375" customWidth="1"/>
    <col min="2306" max="2306" width="19.140625" customWidth="1"/>
    <col min="2307" max="2307" width="21.5703125" customWidth="1"/>
    <col min="2308" max="2308" width="20.85546875" customWidth="1"/>
    <col min="2309" max="2309" width="13.7109375" customWidth="1"/>
    <col min="2559" max="2559" width="35.42578125" customWidth="1"/>
    <col min="2560" max="2560" width="21.5703125" customWidth="1"/>
    <col min="2561" max="2561" width="25.7109375" customWidth="1"/>
    <col min="2562" max="2562" width="19.140625" customWidth="1"/>
    <col min="2563" max="2563" width="21.5703125" customWidth="1"/>
    <col min="2564" max="2564" width="20.85546875" customWidth="1"/>
    <col min="2565" max="2565" width="13.7109375" customWidth="1"/>
    <col min="2815" max="2815" width="35.42578125" customWidth="1"/>
    <col min="2816" max="2816" width="21.5703125" customWidth="1"/>
    <col min="2817" max="2817" width="25.7109375" customWidth="1"/>
    <col min="2818" max="2818" width="19.140625" customWidth="1"/>
    <col min="2819" max="2819" width="21.5703125" customWidth="1"/>
    <col min="2820" max="2820" width="20.85546875" customWidth="1"/>
    <col min="2821" max="2821" width="13.7109375" customWidth="1"/>
    <col min="3071" max="3071" width="35.42578125" customWidth="1"/>
    <col min="3072" max="3072" width="21.5703125" customWidth="1"/>
    <col min="3073" max="3073" width="25.7109375" customWidth="1"/>
    <col min="3074" max="3074" width="19.140625" customWidth="1"/>
    <col min="3075" max="3075" width="21.5703125" customWidth="1"/>
    <col min="3076" max="3076" width="20.85546875" customWidth="1"/>
    <col min="3077" max="3077" width="13.7109375" customWidth="1"/>
    <col min="3327" max="3327" width="35.42578125" customWidth="1"/>
    <col min="3328" max="3328" width="21.5703125" customWidth="1"/>
    <col min="3329" max="3329" width="25.7109375" customWidth="1"/>
    <col min="3330" max="3330" width="19.140625" customWidth="1"/>
    <col min="3331" max="3331" width="21.5703125" customWidth="1"/>
    <col min="3332" max="3332" width="20.85546875" customWidth="1"/>
    <col min="3333" max="3333" width="13.7109375" customWidth="1"/>
    <col min="3583" max="3583" width="35.42578125" customWidth="1"/>
    <col min="3584" max="3584" width="21.5703125" customWidth="1"/>
    <col min="3585" max="3585" width="25.7109375" customWidth="1"/>
    <col min="3586" max="3586" width="19.140625" customWidth="1"/>
    <col min="3587" max="3587" width="21.5703125" customWidth="1"/>
    <col min="3588" max="3588" width="20.85546875" customWidth="1"/>
    <col min="3589" max="3589" width="13.7109375" customWidth="1"/>
    <col min="3839" max="3839" width="35.42578125" customWidth="1"/>
    <col min="3840" max="3840" width="21.5703125" customWidth="1"/>
    <col min="3841" max="3841" width="25.7109375" customWidth="1"/>
    <col min="3842" max="3842" width="19.140625" customWidth="1"/>
    <col min="3843" max="3843" width="21.5703125" customWidth="1"/>
    <col min="3844" max="3844" width="20.85546875" customWidth="1"/>
    <col min="3845" max="3845" width="13.7109375" customWidth="1"/>
    <col min="4095" max="4095" width="35.42578125" customWidth="1"/>
    <col min="4096" max="4096" width="21.5703125" customWidth="1"/>
    <col min="4097" max="4097" width="25.7109375" customWidth="1"/>
    <col min="4098" max="4098" width="19.140625" customWidth="1"/>
    <col min="4099" max="4099" width="21.5703125" customWidth="1"/>
    <col min="4100" max="4100" width="20.85546875" customWidth="1"/>
    <col min="4101" max="4101" width="13.7109375" customWidth="1"/>
    <col min="4351" max="4351" width="35.42578125" customWidth="1"/>
    <col min="4352" max="4352" width="21.5703125" customWidth="1"/>
    <col min="4353" max="4353" width="25.7109375" customWidth="1"/>
    <col min="4354" max="4354" width="19.140625" customWidth="1"/>
    <col min="4355" max="4355" width="21.5703125" customWidth="1"/>
    <col min="4356" max="4356" width="20.85546875" customWidth="1"/>
    <col min="4357" max="4357" width="13.7109375" customWidth="1"/>
    <col min="4607" max="4607" width="35.42578125" customWidth="1"/>
    <col min="4608" max="4608" width="21.5703125" customWidth="1"/>
    <col min="4609" max="4609" width="25.7109375" customWidth="1"/>
    <col min="4610" max="4610" width="19.140625" customWidth="1"/>
    <col min="4611" max="4611" width="21.5703125" customWidth="1"/>
    <col min="4612" max="4612" width="20.85546875" customWidth="1"/>
    <col min="4613" max="4613" width="13.7109375" customWidth="1"/>
    <col min="4863" max="4863" width="35.42578125" customWidth="1"/>
    <col min="4864" max="4864" width="21.5703125" customWidth="1"/>
    <col min="4865" max="4865" width="25.7109375" customWidth="1"/>
    <col min="4866" max="4866" width="19.140625" customWidth="1"/>
    <col min="4867" max="4867" width="21.5703125" customWidth="1"/>
    <col min="4868" max="4868" width="20.85546875" customWidth="1"/>
    <col min="4869" max="4869" width="13.7109375" customWidth="1"/>
    <col min="5119" max="5119" width="35.42578125" customWidth="1"/>
    <col min="5120" max="5120" width="21.5703125" customWidth="1"/>
    <col min="5121" max="5121" width="25.7109375" customWidth="1"/>
    <col min="5122" max="5122" width="19.140625" customWidth="1"/>
    <col min="5123" max="5123" width="21.5703125" customWidth="1"/>
    <col min="5124" max="5124" width="20.85546875" customWidth="1"/>
    <col min="5125" max="5125" width="13.7109375" customWidth="1"/>
    <col min="5375" max="5375" width="35.42578125" customWidth="1"/>
    <col min="5376" max="5376" width="21.5703125" customWidth="1"/>
    <col min="5377" max="5377" width="25.7109375" customWidth="1"/>
    <col min="5378" max="5378" width="19.140625" customWidth="1"/>
    <col min="5379" max="5379" width="21.5703125" customWidth="1"/>
    <col min="5380" max="5380" width="20.85546875" customWidth="1"/>
    <col min="5381" max="5381" width="13.7109375" customWidth="1"/>
    <col min="5631" max="5631" width="35.42578125" customWidth="1"/>
    <col min="5632" max="5632" width="21.5703125" customWidth="1"/>
    <col min="5633" max="5633" width="25.7109375" customWidth="1"/>
    <col min="5634" max="5634" width="19.140625" customWidth="1"/>
    <col min="5635" max="5635" width="21.5703125" customWidth="1"/>
    <col min="5636" max="5636" width="20.85546875" customWidth="1"/>
    <col min="5637" max="5637" width="13.7109375" customWidth="1"/>
    <col min="5887" max="5887" width="35.42578125" customWidth="1"/>
    <col min="5888" max="5888" width="21.5703125" customWidth="1"/>
    <col min="5889" max="5889" width="25.7109375" customWidth="1"/>
    <col min="5890" max="5890" width="19.140625" customWidth="1"/>
    <col min="5891" max="5891" width="21.5703125" customWidth="1"/>
    <col min="5892" max="5892" width="20.85546875" customWidth="1"/>
    <col min="5893" max="5893" width="13.7109375" customWidth="1"/>
    <col min="6143" max="6143" width="35.42578125" customWidth="1"/>
    <col min="6144" max="6144" width="21.5703125" customWidth="1"/>
    <col min="6145" max="6145" width="25.7109375" customWidth="1"/>
    <col min="6146" max="6146" width="19.140625" customWidth="1"/>
    <col min="6147" max="6147" width="21.5703125" customWidth="1"/>
    <col min="6148" max="6148" width="20.85546875" customWidth="1"/>
    <col min="6149" max="6149" width="13.7109375" customWidth="1"/>
    <col min="6399" max="6399" width="35.42578125" customWidth="1"/>
    <col min="6400" max="6400" width="21.5703125" customWidth="1"/>
    <col min="6401" max="6401" width="25.7109375" customWidth="1"/>
    <col min="6402" max="6402" width="19.140625" customWidth="1"/>
    <col min="6403" max="6403" width="21.5703125" customWidth="1"/>
    <col min="6404" max="6404" width="20.85546875" customWidth="1"/>
    <col min="6405" max="6405" width="13.7109375" customWidth="1"/>
    <col min="6655" max="6655" width="35.42578125" customWidth="1"/>
    <col min="6656" max="6656" width="21.5703125" customWidth="1"/>
    <col min="6657" max="6657" width="25.7109375" customWidth="1"/>
    <col min="6658" max="6658" width="19.140625" customWidth="1"/>
    <col min="6659" max="6659" width="21.5703125" customWidth="1"/>
    <col min="6660" max="6660" width="20.85546875" customWidth="1"/>
    <col min="6661" max="6661" width="13.7109375" customWidth="1"/>
    <col min="6911" max="6911" width="35.42578125" customWidth="1"/>
    <col min="6912" max="6912" width="21.5703125" customWidth="1"/>
    <col min="6913" max="6913" width="25.7109375" customWidth="1"/>
    <col min="6914" max="6914" width="19.140625" customWidth="1"/>
    <col min="6915" max="6915" width="21.5703125" customWidth="1"/>
    <col min="6916" max="6916" width="20.85546875" customWidth="1"/>
    <col min="6917" max="6917" width="13.7109375" customWidth="1"/>
    <col min="7167" max="7167" width="35.42578125" customWidth="1"/>
    <col min="7168" max="7168" width="21.5703125" customWidth="1"/>
    <col min="7169" max="7169" width="25.7109375" customWidth="1"/>
    <col min="7170" max="7170" width="19.140625" customWidth="1"/>
    <col min="7171" max="7171" width="21.5703125" customWidth="1"/>
    <col min="7172" max="7172" width="20.85546875" customWidth="1"/>
    <col min="7173" max="7173" width="13.7109375" customWidth="1"/>
    <col min="7423" max="7423" width="35.42578125" customWidth="1"/>
    <col min="7424" max="7424" width="21.5703125" customWidth="1"/>
    <col min="7425" max="7425" width="25.7109375" customWidth="1"/>
    <col min="7426" max="7426" width="19.140625" customWidth="1"/>
    <col min="7427" max="7427" width="21.5703125" customWidth="1"/>
    <col min="7428" max="7428" width="20.85546875" customWidth="1"/>
    <col min="7429" max="7429" width="13.7109375" customWidth="1"/>
    <col min="7679" max="7679" width="35.42578125" customWidth="1"/>
    <col min="7680" max="7680" width="21.5703125" customWidth="1"/>
    <col min="7681" max="7681" width="25.7109375" customWidth="1"/>
    <col min="7682" max="7682" width="19.140625" customWidth="1"/>
    <col min="7683" max="7683" width="21.5703125" customWidth="1"/>
    <col min="7684" max="7684" width="20.85546875" customWidth="1"/>
    <col min="7685" max="7685" width="13.7109375" customWidth="1"/>
    <col min="7935" max="7935" width="35.42578125" customWidth="1"/>
    <col min="7936" max="7936" width="21.5703125" customWidth="1"/>
    <col min="7937" max="7937" width="25.7109375" customWidth="1"/>
    <col min="7938" max="7938" width="19.140625" customWidth="1"/>
    <col min="7939" max="7939" width="21.5703125" customWidth="1"/>
    <col min="7940" max="7940" width="20.85546875" customWidth="1"/>
    <col min="7941" max="7941" width="13.7109375" customWidth="1"/>
    <col min="8191" max="8191" width="35.42578125" customWidth="1"/>
    <col min="8192" max="8192" width="21.5703125" customWidth="1"/>
    <col min="8193" max="8193" width="25.7109375" customWidth="1"/>
    <col min="8194" max="8194" width="19.140625" customWidth="1"/>
    <col min="8195" max="8195" width="21.5703125" customWidth="1"/>
    <col min="8196" max="8196" width="20.85546875" customWidth="1"/>
    <col min="8197" max="8197" width="13.7109375" customWidth="1"/>
    <col min="8447" max="8447" width="35.42578125" customWidth="1"/>
    <col min="8448" max="8448" width="21.5703125" customWidth="1"/>
    <col min="8449" max="8449" width="25.7109375" customWidth="1"/>
    <col min="8450" max="8450" width="19.140625" customWidth="1"/>
    <col min="8451" max="8451" width="21.5703125" customWidth="1"/>
    <col min="8452" max="8452" width="20.85546875" customWidth="1"/>
    <col min="8453" max="8453" width="13.7109375" customWidth="1"/>
    <col min="8703" max="8703" width="35.42578125" customWidth="1"/>
    <col min="8704" max="8704" width="21.5703125" customWidth="1"/>
    <col min="8705" max="8705" width="25.7109375" customWidth="1"/>
    <col min="8706" max="8706" width="19.140625" customWidth="1"/>
    <col min="8707" max="8707" width="21.5703125" customWidth="1"/>
    <col min="8708" max="8708" width="20.85546875" customWidth="1"/>
    <col min="8709" max="8709" width="13.7109375" customWidth="1"/>
    <col min="8959" max="8959" width="35.42578125" customWidth="1"/>
    <col min="8960" max="8960" width="21.5703125" customWidth="1"/>
    <col min="8961" max="8961" width="25.7109375" customWidth="1"/>
    <col min="8962" max="8962" width="19.140625" customWidth="1"/>
    <col min="8963" max="8963" width="21.5703125" customWidth="1"/>
    <col min="8964" max="8964" width="20.85546875" customWidth="1"/>
    <col min="8965" max="8965" width="13.7109375" customWidth="1"/>
    <col min="9215" max="9215" width="35.42578125" customWidth="1"/>
    <col min="9216" max="9216" width="21.5703125" customWidth="1"/>
    <col min="9217" max="9217" width="25.7109375" customWidth="1"/>
    <col min="9218" max="9218" width="19.140625" customWidth="1"/>
    <col min="9219" max="9219" width="21.5703125" customWidth="1"/>
    <col min="9220" max="9220" width="20.85546875" customWidth="1"/>
    <col min="9221" max="9221" width="13.7109375" customWidth="1"/>
    <col min="9471" max="9471" width="35.42578125" customWidth="1"/>
    <col min="9472" max="9472" width="21.5703125" customWidth="1"/>
    <col min="9473" max="9473" width="25.7109375" customWidth="1"/>
    <col min="9474" max="9474" width="19.140625" customWidth="1"/>
    <col min="9475" max="9475" width="21.5703125" customWidth="1"/>
    <col min="9476" max="9476" width="20.85546875" customWidth="1"/>
    <col min="9477" max="9477" width="13.7109375" customWidth="1"/>
    <col min="9727" max="9727" width="35.42578125" customWidth="1"/>
    <col min="9728" max="9728" width="21.5703125" customWidth="1"/>
    <col min="9729" max="9729" width="25.7109375" customWidth="1"/>
    <col min="9730" max="9730" width="19.140625" customWidth="1"/>
    <col min="9731" max="9731" width="21.5703125" customWidth="1"/>
    <col min="9732" max="9732" width="20.85546875" customWidth="1"/>
    <col min="9733" max="9733" width="13.7109375" customWidth="1"/>
    <col min="9983" max="9983" width="35.42578125" customWidth="1"/>
    <col min="9984" max="9984" width="21.5703125" customWidth="1"/>
    <col min="9985" max="9985" width="25.7109375" customWidth="1"/>
    <col min="9986" max="9986" width="19.140625" customWidth="1"/>
    <col min="9987" max="9987" width="21.5703125" customWidth="1"/>
    <col min="9988" max="9988" width="20.85546875" customWidth="1"/>
    <col min="9989" max="9989" width="13.7109375" customWidth="1"/>
    <col min="10239" max="10239" width="35.42578125" customWidth="1"/>
    <col min="10240" max="10240" width="21.5703125" customWidth="1"/>
    <col min="10241" max="10241" width="25.7109375" customWidth="1"/>
    <col min="10242" max="10242" width="19.140625" customWidth="1"/>
    <col min="10243" max="10243" width="21.5703125" customWidth="1"/>
    <col min="10244" max="10244" width="20.85546875" customWidth="1"/>
    <col min="10245" max="10245" width="13.7109375" customWidth="1"/>
    <col min="10495" max="10495" width="35.42578125" customWidth="1"/>
    <col min="10496" max="10496" width="21.5703125" customWidth="1"/>
    <col min="10497" max="10497" width="25.7109375" customWidth="1"/>
    <col min="10498" max="10498" width="19.140625" customWidth="1"/>
    <col min="10499" max="10499" width="21.5703125" customWidth="1"/>
    <col min="10500" max="10500" width="20.85546875" customWidth="1"/>
    <col min="10501" max="10501" width="13.7109375" customWidth="1"/>
    <col min="10751" max="10751" width="35.42578125" customWidth="1"/>
    <col min="10752" max="10752" width="21.5703125" customWidth="1"/>
    <col min="10753" max="10753" width="25.7109375" customWidth="1"/>
    <col min="10754" max="10754" width="19.140625" customWidth="1"/>
    <col min="10755" max="10755" width="21.5703125" customWidth="1"/>
    <col min="10756" max="10756" width="20.85546875" customWidth="1"/>
    <col min="10757" max="10757" width="13.7109375" customWidth="1"/>
    <col min="11007" max="11007" width="35.42578125" customWidth="1"/>
    <col min="11008" max="11008" width="21.5703125" customWidth="1"/>
    <col min="11009" max="11009" width="25.7109375" customWidth="1"/>
    <col min="11010" max="11010" width="19.140625" customWidth="1"/>
    <col min="11011" max="11011" width="21.5703125" customWidth="1"/>
    <col min="11012" max="11012" width="20.85546875" customWidth="1"/>
    <col min="11013" max="11013" width="13.7109375" customWidth="1"/>
    <col min="11263" max="11263" width="35.42578125" customWidth="1"/>
    <col min="11264" max="11264" width="21.5703125" customWidth="1"/>
    <col min="11265" max="11265" width="25.7109375" customWidth="1"/>
    <col min="11266" max="11266" width="19.140625" customWidth="1"/>
    <col min="11267" max="11267" width="21.5703125" customWidth="1"/>
    <col min="11268" max="11268" width="20.85546875" customWidth="1"/>
    <col min="11269" max="11269" width="13.7109375" customWidth="1"/>
    <col min="11519" max="11519" width="35.42578125" customWidth="1"/>
    <col min="11520" max="11520" width="21.5703125" customWidth="1"/>
    <col min="11521" max="11521" width="25.7109375" customWidth="1"/>
    <col min="11522" max="11522" width="19.140625" customWidth="1"/>
    <col min="11523" max="11523" width="21.5703125" customWidth="1"/>
    <col min="11524" max="11524" width="20.85546875" customWidth="1"/>
    <col min="11525" max="11525" width="13.7109375" customWidth="1"/>
    <col min="11775" max="11775" width="35.42578125" customWidth="1"/>
    <col min="11776" max="11776" width="21.5703125" customWidth="1"/>
    <col min="11777" max="11777" width="25.7109375" customWidth="1"/>
    <col min="11778" max="11778" width="19.140625" customWidth="1"/>
    <col min="11779" max="11779" width="21.5703125" customWidth="1"/>
    <col min="11780" max="11780" width="20.85546875" customWidth="1"/>
    <col min="11781" max="11781" width="13.7109375" customWidth="1"/>
    <col min="12031" max="12031" width="35.42578125" customWidth="1"/>
    <col min="12032" max="12032" width="21.5703125" customWidth="1"/>
    <col min="12033" max="12033" width="25.7109375" customWidth="1"/>
    <col min="12034" max="12034" width="19.140625" customWidth="1"/>
    <col min="12035" max="12035" width="21.5703125" customWidth="1"/>
    <col min="12036" max="12036" width="20.85546875" customWidth="1"/>
    <col min="12037" max="12037" width="13.7109375" customWidth="1"/>
    <col min="12287" max="12287" width="35.42578125" customWidth="1"/>
    <col min="12288" max="12288" width="21.5703125" customWidth="1"/>
    <col min="12289" max="12289" width="25.7109375" customWidth="1"/>
    <col min="12290" max="12290" width="19.140625" customWidth="1"/>
    <col min="12291" max="12291" width="21.5703125" customWidth="1"/>
    <col min="12292" max="12292" width="20.85546875" customWidth="1"/>
    <col min="12293" max="12293" width="13.7109375" customWidth="1"/>
    <col min="12543" max="12543" width="35.42578125" customWidth="1"/>
    <col min="12544" max="12544" width="21.5703125" customWidth="1"/>
    <col min="12545" max="12545" width="25.7109375" customWidth="1"/>
    <col min="12546" max="12546" width="19.140625" customWidth="1"/>
    <col min="12547" max="12547" width="21.5703125" customWidth="1"/>
    <col min="12548" max="12548" width="20.85546875" customWidth="1"/>
    <col min="12549" max="12549" width="13.7109375" customWidth="1"/>
    <col min="12799" max="12799" width="35.42578125" customWidth="1"/>
    <col min="12800" max="12800" width="21.5703125" customWidth="1"/>
    <col min="12801" max="12801" width="25.7109375" customWidth="1"/>
    <col min="12802" max="12802" width="19.140625" customWidth="1"/>
    <col min="12803" max="12803" width="21.5703125" customWidth="1"/>
    <col min="12804" max="12804" width="20.85546875" customWidth="1"/>
    <col min="12805" max="12805" width="13.7109375" customWidth="1"/>
    <col min="13055" max="13055" width="35.42578125" customWidth="1"/>
    <col min="13056" max="13056" width="21.5703125" customWidth="1"/>
    <col min="13057" max="13057" width="25.7109375" customWidth="1"/>
    <col min="13058" max="13058" width="19.140625" customWidth="1"/>
    <col min="13059" max="13059" width="21.5703125" customWidth="1"/>
    <col min="13060" max="13060" width="20.85546875" customWidth="1"/>
    <col min="13061" max="13061" width="13.7109375" customWidth="1"/>
    <col min="13311" max="13311" width="35.42578125" customWidth="1"/>
    <col min="13312" max="13312" width="21.5703125" customWidth="1"/>
    <col min="13313" max="13313" width="25.7109375" customWidth="1"/>
    <col min="13314" max="13314" width="19.140625" customWidth="1"/>
    <col min="13315" max="13315" width="21.5703125" customWidth="1"/>
    <col min="13316" max="13316" width="20.85546875" customWidth="1"/>
    <col min="13317" max="13317" width="13.7109375" customWidth="1"/>
    <col min="13567" max="13567" width="35.42578125" customWidth="1"/>
    <col min="13568" max="13568" width="21.5703125" customWidth="1"/>
    <col min="13569" max="13569" width="25.7109375" customWidth="1"/>
    <col min="13570" max="13570" width="19.140625" customWidth="1"/>
    <col min="13571" max="13571" width="21.5703125" customWidth="1"/>
    <col min="13572" max="13572" width="20.85546875" customWidth="1"/>
    <col min="13573" max="13573" width="13.7109375" customWidth="1"/>
    <col min="13823" max="13823" width="35.42578125" customWidth="1"/>
    <col min="13824" max="13824" width="21.5703125" customWidth="1"/>
    <col min="13825" max="13825" width="25.7109375" customWidth="1"/>
    <col min="13826" max="13826" width="19.140625" customWidth="1"/>
    <col min="13827" max="13827" width="21.5703125" customWidth="1"/>
    <col min="13828" max="13828" width="20.85546875" customWidth="1"/>
    <col min="13829" max="13829" width="13.7109375" customWidth="1"/>
    <col min="14079" max="14079" width="35.42578125" customWidth="1"/>
    <col min="14080" max="14080" width="21.5703125" customWidth="1"/>
    <col min="14081" max="14081" width="25.7109375" customWidth="1"/>
    <col min="14082" max="14082" width="19.140625" customWidth="1"/>
    <col min="14083" max="14083" width="21.5703125" customWidth="1"/>
    <col min="14084" max="14084" width="20.85546875" customWidth="1"/>
    <col min="14085" max="14085" width="13.7109375" customWidth="1"/>
    <col min="14335" max="14335" width="35.42578125" customWidth="1"/>
    <col min="14336" max="14336" width="21.5703125" customWidth="1"/>
    <col min="14337" max="14337" width="25.7109375" customWidth="1"/>
    <col min="14338" max="14338" width="19.140625" customWidth="1"/>
    <col min="14339" max="14339" width="21.5703125" customWidth="1"/>
    <col min="14340" max="14340" width="20.85546875" customWidth="1"/>
    <col min="14341" max="14341" width="13.7109375" customWidth="1"/>
    <col min="14591" max="14591" width="35.42578125" customWidth="1"/>
    <col min="14592" max="14592" width="21.5703125" customWidth="1"/>
    <col min="14593" max="14593" width="25.7109375" customWidth="1"/>
    <col min="14594" max="14594" width="19.140625" customWidth="1"/>
    <col min="14595" max="14595" width="21.5703125" customWidth="1"/>
    <col min="14596" max="14596" width="20.85546875" customWidth="1"/>
    <col min="14597" max="14597" width="13.7109375" customWidth="1"/>
    <col min="14847" max="14847" width="35.42578125" customWidth="1"/>
    <col min="14848" max="14848" width="21.5703125" customWidth="1"/>
    <col min="14849" max="14849" width="25.7109375" customWidth="1"/>
    <col min="14850" max="14850" width="19.140625" customWidth="1"/>
    <col min="14851" max="14851" width="21.5703125" customWidth="1"/>
    <col min="14852" max="14852" width="20.85546875" customWidth="1"/>
    <col min="14853" max="14853" width="13.7109375" customWidth="1"/>
    <col min="15103" max="15103" width="35.42578125" customWidth="1"/>
    <col min="15104" max="15104" width="21.5703125" customWidth="1"/>
    <col min="15105" max="15105" width="25.7109375" customWidth="1"/>
    <col min="15106" max="15106" width="19.140625" customWidth="1"/>
    <col min="15107" max="15107" width="21.5703125" customWidth="1"/>
    <col min="15108" max="15108" width="20.85546875" customWidth="1"/>
    <col min="15109" max="15109" width="13.7109375" customWidth="1"/>
    <col min="15359" max="15359" width="35.42578125" customWidth="1"/>
    <col min="15360" max="15360" width="21.5703125" customWidth="1"/>
    <col min="15361" max="15361" width="25.7109375" customWidth="1"/>
    <col min="15362" max="15362" width="19.140625" customWidth="1"/>
    <col min="15363" max="15363" width="21.5703125" customWidth="1"/>
    <col min="15364" max="15364" width="20.85546875" customWidth="1"/>
    <col min="15365" max="15365" width="13.7109375" customWidth="1"/>
    <col min="15615" max="15615" width="35.42578125" customWidth="1"/>
    <col min="15616" max="15616" width="21.5703125" customWidth="1"/>
    <col min="15617" max="15617" width="25.7109375" customWidth="1"/>
    <col min="15618" max="15618" width="19.140625" customWidth="1"/>
    <col min="15619" max="15619" width="21.5703125" customWidth="1"/>
    <col min="15620" max="15620" width="20.85546875" customWidth="1"/>
    <col min="15621" max="15621" width="13.7109375" customWidth="1"/>
    <col min="15871" max="15871" width="35.42578125" customWidth="1"/>
    <col min="15872" max="15872" width="21.5703125" customWidth="1"/>
    <col min="15873" max="15873" width="25.7109375" customWidth="1"/>
    <col min="15874" max="15874" width="19.140625" customWidth="1"/>
    <col min="15875" max="15875" width="21.5703125" customWidth="1"/>
    <col min="15876" max="15876" width="20.85546875" customWidth="1"/>
    <col min="15877" max="15877" width="13.7109375" customWidth="1"/>
    <col min="16127" max="16127" width="35.42578125" customWidth="1"/>
    <col min="16128" max="16128" width="21.5703125" customWidth="1"/>
    <col min="16129" max="16129" width="25.7109375" customWidth="1"/>
    <col min="16130" max="16130" width="19.140625" customWidth="1"/>
    <col min="16131" max="16131" width="21.5703125" customWidth="1"/>
    <col min="16132" max="16132" width="20.85546875" customWidth="1"/>
    <col min="16133" max="16133" width="13.7109375" customWidth="1"/>
  </cols>
  <sheetData>
    <row r="3" spans="1:7" ht="15.75">
      <c r="A3" s="93" t="s">
        <v>194</v>
      </c>
    </row>
    <row r="4" spans="1:7" ht="15.75">
      <c r="A4" s="93"/>
    </row>
    <row r="5" spans="1:7" ht="15.75">
      <c r="A5" s="94" t="s">
        <v>985</v>
      </c>
    </row>
    <row r="6" spans="1:7" ht="15.75">
      <c r="A6" s="93"/>
    </row>
    <row r="7" spans="1:7">
      <c r="A7" t="s">
        <v>676</v>
      </c>
      <c r="B7" t="s">
        <v>677</v>
      </c>
      <c r="C7" t="s">
        <v>678</v>
      </c>
      <c r="D7" t="s">
        <v>679</v>
      </c>
      <c r="E7" t="s">
        <v>680</v>
      </c>
      <c r="F7" t="s">
        <v>681</v>
      </c>
      <c r="G7" t="s">
        <v>682</v>
      </c>
    </row>
    <row r="8" spans="1:7" ht="15">
      <c r="A8" s="121" t="s">
        <v>907</v>
      </c>
      <c r="B8" s="121">
        <v>2341</v>
      </c>
      <c r="C8" s="121" t="s">
        <v>259</v>
      </c>
      <c r="D8" s="121"/>
      <c r="E8" s="121" t="s">
        <v>245</v>
      </c>
      <c r="F8" s="121" t="s">
        <v>767</v>
      </c>
      <c r="G8" s="122">
        <v>44949</v>
      </c>
    </row>
    <row r="9" spans="1:7" ht="15">
      <c r="A9" s="121" t="s">
        <v>202</v>
      </c>
      <c r="B9" s="121">
        <v>2059</v>
      </c>
      <c r="C9" s="121"/>
      <c r="D9" s="121" t="s">
        <v>695</v>
      </c>
      <c r="E9" s="121" t="s">
        <v>326</v>
      </c>
      <c r="F9" s="121" t="s">
        <v>445</v>
      </c>
      <c r="G9" s="122">
        <v>43875</v>
      </c>
    </row>
    <row r="10" spans="1:7" ht="15">
      <c r="A10" s="121" t="s">
        <v>205</v>
      </c>
      <c r="B10" s="121">
        <v>1249</v>
      </c>
      <c r="C10" s="121" t="s">
        <v>206</v>
      </c>
      <c r="D10" s="121" t="s">
        <v>207</v>
      </c>
      <c r="E10" s="121" t="s">
        <v>734</v>
      </c>
      <c r="F10" s="121" t="s">
        <v>735</v>
      </c>
      <c r="G10" s="122">
        <v>44092</v>
      </c>
    </row>
    <row r="11" spans="1:7" ht="15">
      <c r="A11" s="121" t="s">
        <v>968</v>
      </c>
      <c r="B11" s="121">
        <v>2368</v>
      </c>
      <c r="C11" s="121"/>
      <c r="D11" s="121" t="s">
        <v>276</v>
      </c>
      <c r="E11" s="121" t="s">
        <v>277</v>
      </c>
      <c r="F11" s="121" t="s">
        <v>279</v>
      </c>
      <c r="G11" s="122">
        <v>45110</v>
      </c>
    </row>
    <row r="12" spans="1:7" ht="15">
      <c r="A12" s="121" t="s">
        <v>770</v>
      </c>
      <c r="B12" s="121">
        <v>2241</v>
      </c>
      <c r="C12" s="121"/>
      <c r="D12" s="121" t="s">
        <v>276</v>
      </c>
      <c r="E12" s="121" t="s">
        <v>277</v>
      </c>
      <c r="F12" s="121" t="s">
        <v>445</v>
      </c>
      <c r="G12" s="122">
        <v>44231</v>
      </c>
    </row>
    <row r="13" spans="1:7" ht="15">
      <c r="A13" s="121" t="s">
        <v>705</v>
      </c>
      <c r="B13" s="121">
        <v>2148</v>
      </c>
      <c r="C13" s="121"/>
      <c r="D13" s="121" t="s">
        <v>276</v>
      </c>
      <c r="E13" s="121" t="s">
        <v>520</v>
      </c>
      <c r="F13" s="121" t="s">
        <v>631</v>
      </c>
      <c r="G13" s="122">
        <v>43689</v>
      </c>
    </row>
    <row r="14" spans="1:7" ht="15">
      <c r="A14" s="121" t="s">
        <v>209</v>
      </c>
      <c r="B14" s="121">
        <v>1652</v>
      </c>
      <c r="C14" s="121" t="s">
        <v>210</v>
      </c>
      <c r="D14" s="121" t="s">
        <v>216</v>
      </c>
      <c r="E14" s="121" t="s">
        <v>908</v>
      </c>
      <c r="F14" s="121" t="s">
        <v>909</v>
      </c>
      <c r="G14" s="122">
        <v>44928</v>
      </c>
    </row>
    <row r="15" spans="1:7" ht="15">
      <c r="A15" s="121" t="s">
        <v>215</v>
      </c>
      <c r="B15" s="121">
        <v>1026</v>
      </c>
      <c r="C15" s="121"/>
      <c r="D15" s="121" t="s">
        <v>314</v>
      </c>
      <c r="E15" s="121" t="s">
        <v>315</v>
      </c>
      <c r="F15" s="121" t="s">
        <v>683</v>
      </c>
      <c r="G15" s="122">
        <v>43549</v>
      </c>
    </row>
    <row r="16" spans="1:7" ht="15">
      <c r="A16" s="121" t="s">
        <v>219</v>
      </c>
      <c r="B16" s="121">
        <v>1867</v>
      </c>
      <c r="C16" s="121" t="s">
        <v>220</v>
      </c>
      <c r="D16" s="121" t="s">
        <v>212</v>
      </c>
      <c r="E16" s="121" t="s">
        <v>204</v>
      </c>
      <c r="F16" s="121" t="s">
        <v>690</v>
      </c>
      <c r="G16" s="122">
        <v>44614</v>
      </c>
    </row>
    <row r="17" spans="1:7" ht="15">
      <c r="A17" s="121" t="s">
        <v>222</v>
      </c>
      <c r="B17" s="121">
        <v>1267</v>
      </c>
      <c r="C17" s="121" t="s">
        <v>210</v>
      </c>
      <c r="D17" s="121" t="s">
        <v>216</v>
      </c>
      <c r="E17" s="121" t="s">
        <v>929</v>
      </c>
      <c r="F17" s="121" t="s">
        <v>940</v>
      </c>
      <c r="G17" s="122">
        <v>45006</v>
      </c>
    </row>
    <row r="18" spans="1:7" ht="15">
      <c r="A18" s="121" t="s">
        <v>225</v>
      </c>
      <c r="B18" s="121">
        <v>1317</v>
      </c>
      <c r="C18" s="121" t="s">
        <v>206</v>
      </c>
      <c r="D18" s="121"/>
      <c r="E18" s="121" t="s">
        <v>226</v>
      </c>
      <c r="F18" s="121" t="s">
        <v>853</v>
      </c>
      <c r="G18" s="122">
        <v>40031</v>
      </c>
    </row>
    <row r="19" spans="1:7" ht="15">
      <c r="A19" s="121" t="s">
        <v>227</v>
      </c>
      <c r="B19" s="121">
        <v>1737</v>
      </c>
      <c r="C19" s="121" t="s">
        <v>210</v>
      </c>
      <c r="D19" s="121"/>
      <c r="E19" s="121" t="s">
        <v>910</v>
      </c>
      <c r="F19" s="121" t="s">
        <v>228</v>
      </c>
      <c r="G19" s="122">
        <v>41767</v>
      </c>
    </row>
    <row r="20" spans="1:7" ht="15">
      <c r="A20" s="121" t="s">
        <v>229</v>
      </c>
      <c r="B20" s="121">
        <v>1408</v>
      </c>
      <c r="C20" s="121" t="s">
        <v>210</v>
      </c>
      <c r="D20" s="121" t="s">
        <v>693</v>
      </c>
      <c r="E20" s="121" t="s">
        <v>911</v>
      </c>
      <c r="F20" s="121" t="s">
        <v>909</v>
      </c>
      <c r="G20" s="122">
        <v>44928</v>
      </c>
    </row>
    <row r="21" spans="1:7" ht="15">
      <c r="A21" s="121" t="s">
        <v>230</v>
      </c>
      <c r="B21" s="121">
        <v>1775</v>
      </c>
      <c r="C21" s="121" t="s">
        <v>231</v>
      </c>
      <c r="D21" s="121"/>
      <c r="E21" s="121" t="s">
        <v>912</v>
      </c>
      <c r="F21" s="121" t="s">
        <v>232</v>
      </c>
      <c r="G21" s="122">
        <v>41814</v>
      </c>
    </row>
    <row r="22" spans="1:7" ht="15">
      <c r="A22" s="121" t="s">
        <v>234</v>
      </c>
      <c r="B22" s="121">
        <v>1754</v>
      </c>
      <c r="C22" s="121" t="s">
        <v>231</v>
      </c>
      <c r="D22" s="121" t="s">
        <v>354</v>
      </c>
      <c r="E22" s="121" t="s">
        <v>236</v>
      </c>
      <c r="F22" s="121" t="s">
        <v>803</v>
      </c>
      <c r="G22" s="122">
        <v>44928</v>
      </c>
    </row>
    <row r="23" spans="1:7" ht="15">
      <c r="A23" s="121" t="s">
        <v>237</v>
      </c>
      <c r="B23" s="121">
        <v>1404</v>
      </c>
      <c r="C23" s="121" t="s">
        <v>220</v>
      </c>
      <c r="D23" s="121" t="s">
        <v>235</v>
      </c>
      <c r="E23" s="121" t="s">
        <v>749</v>
      </c>
      <c r="F23" s="121" t="s">
        <v>854</v>
      </c>
      <c r="G23" s="122">
        <v>44802</v>
      </c>
    </row>
    <row r="24" spans="1:7" ht="15">
      <c r="A24" s="121" t="s">
        <v>986</v>
      </c>
      <c r="B24" s="121">
        <v>2379</v>
      </c>
      <c r="C24" s="121"/>
      <c r="D24" s="121" t="s">
        <v>276</v>
      </c>
      <c r="E24" s="121" t="s">
        <v>277</v>
      </c>
      <c r="F24" s="121" t="s">
        <v>860</v>
      </c>
      <c r="G24" s="122">
        <v>45198</v>
      </c>
    </row>
    <row r="25" spans="1:7" ht="15">
      <c r="A25" s="121" t="s">
        <v>239</v>
      </c>
      <c r="B25" s="121">
        <v>1154</v>
      </c>
      <c r="C25" s="121" t="s">
        <v>220</v>
      </c>
      <c r="D25" s="121"/>
      <c r="E25" s="121" t="s">
        <v>684</v>
      </c>
      <c r="F25" s="121" t="s">
        <v>241</v>
      </c>
      <c r="G25" s="122">
        <v>39626</v>
      </c>
    </row>
    <row r="26" spans="1:7" ht="15">
      <c r="A26" s="121" t="s">
        <v>242</v>
      </c>
      <c r="B26" s="121">
        <v>2060</v>
      </c>
      <c r="C26" s="121" t="s">
        <v>206</v>
      </c>
      <c r="D26" s="121"/>
      <c r="E26" s="121" t="s">
        <v>658</v>
      </c>
      <c r="F26" s="121" t="s">
        <v>631</v>
      </c>
      <c r="G26" s="122">
        <v>43089</v>
      </c>
    </row>
    <row r="27" spans="1:7" ht="15">
      <c r="A27" s="121" t="s">
        <v>244</v>
      </c>
      <c r="B27" s="121">
        <v>1745</v>
      </c>
      <c r="C27" s="121" t="s">
        <v>206</v>
      </c>
      <c r="D27" s="121" t="s">
        <v>221</v>
      </c>
      <c r="E27" s="121" t="s">
        <v>788</v>
      </c>
      <c r="F27" s="121" t="s">
        <v>969</v>
      </c>
      <c r="G27" s="122">
        <v>45126</v>
      </c>
    </row>
    <row r="28" spans="1:7" ht="15">
      <c r="A28" s="121" t="s">
        <v>246</v>
      </c>
      <c r="B28" s="121">
        <v>1688</v>
      </c>
      <c r="C28" s="121"/>
      <c r="D28" s="121" t="s">
        <v>697</v>
      </c>
      <c r="E28" s="121" t="s">
        <v>798</v>
      </c>
      <c r="F28" s="121" t="s">
        <v>987</v>
      </c>
      <c r="G28" s="122">
        <v>45198</v>
      </c>
    </row>
    <row r="29" spans="1:7" ht="15">
      <c r="A29" s="121" t="s">
        <v>855</v>
      </c>
      <c r="B29" s="121">
        <v>2305</v>
      </c>
      <c r="C29" s="121"/>
      <c r="D29" s="121" t="s">
        <v>728</v>
      </c>
      <c r="E29" s="121" t="s">
        <v>737</v>
      </c>
      <c r="F29" s="121" t="s">
        <v>894</v>
      </c>
      <c r="G29" s="122">
        <v>44888</v>
      </c>
    </row>
    <row r="30" spans="1:7" ht="15">
      <c r="A30" s="121" t="s">
        <v>790</v>
      </c>
      <c r="B30" s="121">
        <v>1162</v>
      </c>
      <c r="C30" s="121" t="s">
        <v>220</v>
      </c>
      <c r="D30" s="121" t="s">
        <v>221</v>
      </c>
      <c r="E30" s="121" t="s">
        <v>247</v>
      </c>
      <c r="F30" s="121" t="s">
        <v>208</v>
      </c>
      <c r="G30" s="122">
        <v>42132</v>
      </c>
    </row>
    <row r="31" spans="1:7" ht="15">
      <c r="A31" s="121" t="s">
        <v>248</v>
      </c>
      <c r="B31" s="121">
        <v>1233</v>
      </c>
      <c r="C31" s="121" t="s">
        <v>249</v>
      </c>
      <c r="D31" s="121" t="s">
        <v>260</v>
      </c>
      <c r="E31" s="121" t="s">
        <v>268</v>
      </c>
      <c r="F31" s="121" t="s">
        <v>211</v>
      </c>
      <c r="G31" s="122">
        <v>43872</v>
      </c>
    </row>
    <row r="32" spans="1:7" ht="15">
      <c r="A32" s="121" t="s">
        <v>256</v>
      </c>
      <c r="B32" s="121">
        <v>1875</v>
      </c>
      <c r="C32" s="121" t="s">
        <v>206</v>
      </c>
      <c r="D32" s="121" t="s">
        <v>212</v>
      </c>
      <c r="E32" s="121" t="s">
        <v>737</v>
      </c>
      <c r="F32" s="121" t="s">
        <v>439</v>
      </c>
      <c r="G32" s="122">
        <v>45096</v>
      </c>
    </row>
    <row r="33" spans="1:7" ht="15">
      <c r="A33" s="121" t="s">
        <v>258</v>
      </c>
      <c r="B33" s="121">
        <v>1736</v>
      </c>
      <c r="C33" s="121" t="s">
        <v>259</v>
      </c>
      <c r="D33" s="121" t="s">
        <v>216</v>
      </c>
      <c r="E33" s="121" t="s">
        <v>381</v>
      </c>
      <c r="F33" s="121" t="s">
        <v>735</v>
      </c>
      <c r="G33" s="122">
        <v>44130</v>
      </c>
    </row>
    <row r="34" spans="1:7" ht="15">
      <c r="A34" s="121" t="s">
        <v>732</v>
      </c>
      <c r="B34" s="121">
        <v>2204</v>
      </c>
      <c r="C34" s="121"/>
      <c r="D34" s="121" t="s">
        <v>276</v>
      </c>
      <c r="E34" s="121" t="s">
        <v>988</v>
      </c>
      <c r="F34" s="121" t="s">
        <v>303</v>
      </c>
      <c r="G34" s="122">
        <v>44085</v>
      </c>
    </row>
    <row r="35" spans="1:7" ht="15">
      <c r="A35" s="121" t="s">
        <v>262</v>
      </c>
      <c r="B35" s="121">
        <v>1966</v>
      </c>
      <c r="C35" s="121" t="s">
        <v>259</v>
      </c>
      <c r="D35" s="121" t="s">
        <v>640</v>
      </c>
      <c r="E35" s="121" t="s">
        <v>318</v>
      </c>
      <c r="F35" s="121" t="s">
        <v>954</v>
      </c>
      <c r="G35" s="122">
        <v>45042</v>
      </c>
    </row>
    <row r="36" spans="1:7" ht="15">
      <c r="A36" s="121" t="s">
        <v>265</v>
      </c>
      <c r="B36" s="121">
        <v>1256</v>
      </c>
      <c r="C36" s="121" t="s">
        <v>259</v>
      </c>
      <c r="D36" s="121" t="s">
        <v>260</v>
      </c>
      <c r="E36" s="121" t="s">
        <v>261</v>
      </c>
      <c r="F36" s="121" t="s">
        <v>257</v>
      </c>
      <c r="G36" s="122">
        <v>44838</v>
      </c>
    </row>
    <row r="37" spans="1:7" ht="15">
      <c r="A37" s="121" t="s">
        <v>267</v>
      </c>
      <c r="B37" s="121">
        <v>1791</v>
      </c>
      <c r="C37" s="121" t="s">
        <v>259</v>
      </c>
      <c r="D37" s="121"/>
      <c r="E37" s="121" t="s">
        <v>268</v>
      </c>
      <c r="F37" s="121" t="s">
        <v>269</v>
      </c>
      <c r="G37" s="122">
        <v>41842</v>
      </c>
    </row>
    <row r="38" spans="1:7" ht="15">
      <c r="A38" s="121" t="s">
        <v>271</v>
      </c>
      <c r="B38" s="121">
        <v>1710</v>
      </c>
      <c r="C38" s="121" t="s">
        <v>259</v>
      </c>
      <c r="D38" s="121" t="s">
        <v>697</v>
      </c>
      <c r="E38" s="121" t="s">
        <v>881</v>
      </c>
      <c r="F38" s="121" t="s">
        <v>857</v>
      </c>
      <c r="G38" s="122">
        <v>44816</v>
      </c>
    </row>
    <row r="39" spans="1:7" ht="15">
      <c r="A39" s="121" t="s">
        <v>895</v>
      </c>
      <c r="B39" s="121">
        <v>2329</v>
      </c>
      <c r="C39" s="121"/>
      <c r="D39" s="121" t="s">
        <v>212</v>
      </c>
      <c r="E39" s="121" t="s">
        <v>213</v>
      </c>
      <c r="F39" s="121" t="s">
        <v>896</v>
      </c>
      <c r="G39" s="122">
        <v>44869</v>
      </c>
    </row>
    <row r="40" spans="1:7" ht="15">
      <c r="A40" s="121" t="s">
        <v>906</v>
      </c>
      <c r="B40" s="121">
        <v>2340</v>
      </c>
      <c r="C40" s="121"/>
      <c r="D40" s="121" t="s">
        <v>276</v>
      </c>
      <c r="E40" s="121" t="s">
        <v>238</v>
      </c>
      <c r="F40" s="121" t="s">
        <v>333</v>
      </c>
      <c r="G40" s="122">
        <v>44915</v>
      </c>
    </row>
    <row r="41" spans="1:7" ht="15">
      <c r="A41" s="121" t="s">
        <v>274</v>
      </c>
      <c r="B41" s="121">
        <v>1826</v>
      </c>
      <c r="C41" s="121" t="s">
        <v>220</v>
      </c>
      <c r="D41" s="121" t="s">
        <v>314</v>
      </c>
      <c r="E41" s="121" t="s">
        <v>786</v>
      </c>
      <c r="F41" s="121" t="s">
        <v>964</v>
      </c>
      <c r="G41" s="122">
        <v>45089</v>
      </c>
    </row>
    <row r="42" spans="1:7" ht="15">
      <c r="A42" s="121" t="s">
        <v>965</v>
      </c>
      <c r="B42" s="121">
        <v>1850</v>
      </c>
      <c r="C42" s="121" t="s">
        <v>259</v>
      </c>
      <c r="D42" s="121" t="s">
        <v>216</v>
      </c>
      <c r="E42" s="121" t="s">
        <v>278</v>
      </c>
      <c r="F42" s="121" t="s">
        <v>279</v>
      </c>
      <c r="G42" s="122">
        <v>42893</v>
      </c>
    </row>
    <row r="43" spans="1:7" ht="15">
      <c r="A43" s="121" t="s">
        <v>280</v>
      </c>
      <c r="B43" s="121">
        <v>2048</v>
      </c>
      <c r="C43" s="121" t="s">
        <v>220</v>
      </c>
      <c r="D43" s="121" t="s">
        <v>212</v>
      </c>
      <c r="E43" s="121" t="s">
        <v>281</v>
      </c>
      <c r="F43" s="121" t="s">
        <v>282</v>
      </c>
      <c r="G43" s="122">
        <v>43276</v>
      </c>
    </row>
    <row r="44" spans="1:7" ht="15">
      <c r="A44" s="121" t="s">
        <v>989</v>
      </c>
      <c r="B44" s="121">
        <v>2394</v>
      </c>
      <c r="C44" s="121"/>
      <c r="D44" s="121" t="s">
        <v>221</v>
      </c>
      <c r="E44" s="121" t="s">
        <v>664</v>
      </c>
      <c r="F44" s="121" t="s">
        <v>757</v>
      </c>
      <c r="G44" s="122">
        <v>45198</v>
      </c>
    </row>
    <row r="45" spans="1:7" ht="15">
      <c r="A45" s="121" t="s">
        <v>283</v>
      </c>
      <c r="B45" s="121">
        <v>1714</v>
      </c>
      <c r="C45" s="121" t="s">
        <v>259</v>
      </c>
      <c r="D45" s="121"/>
      <c r="E45" s="121" t="s">
        <v>685</v>
      </c>
      <c r="F45" s="121" t="s">
        <v>273</v>
      </c>
      <c r="G45" s="122">
        <v>41681</v>
      </c>
    </row>
    <row r="46" spans="1:7" ht="15">
      <c r="A46" s="121" t="s">
        <v>284</v>
      </c>
      <c r="B46" s="121">
        <v>1577</v>
      </c>
      <c r="C46" s="121" t="s">
        <v>206</v>
      </c>
      <c r="D46" s="121" t="s">
        <v>693</v>
      </c>
      <c r="E46" s="121" t="s">
        <v>990</v>
      </c>
      <c r="F46" s="121" t="s">
        <v>961</v>
      </c>
      <c r="G46" s="122">
        <v>45083</v>
      </c>
    </row>
    <row r="47" spans="1:7" ht="15">
      <c r="A47" s="121" t="s">
        <v>286</v>
      </c>
      <c r="B47" s="121">
        <v>1244</v>
      </c>
      <c r="C47" s="121" t="s">
        <v>231</v>
      </c>
      <c r="D47" s="121" t="s">
        <v>422</v>
      </c>
      <c r="E47" s="121" t="s">
        <v>913</v>
      </c>
      <c r="F47" s="121" t="s">
        <v>699</v>
      </c>
      <c r="G47" s="122">
        <v>44928</v>
      </c>
    </row>
    <row r="48" spans="1:7" ht="15">
      <c r="A48" s="121" t="s">
        <v>288</v>
      </c>
      <c r="B48" s="121">
        <v>1916</v>
      </c>
      <c r="C48" s="121" t="s">
        <v>259</v>
      </c>
      <c r="D48" s="121"/>
      <c r="E48" s="121" t="s">
        <v>914</v>
      </c>
      <c r="F48" s="121" t="s">
        <v>289</v>
      </c>
      <c r="G48" s="122">
        <v>42296</v>
      </c>
    </row>
    <row r="49" spans="1:7" ht="15">
      <c r="A49" s="121" t="s">
        <v>290</v>
      </c>
      <c r="B49" s="121">
        <v>1840</v>
      </c>
      <c r="C49" s="121" t="s">
        <v>206</v>
      </c>
      <c r="D49" s="121" t="s">
        <v>741</v>
      </c>
      <c r="E49" s="121" t="s">
        <v>774</v>
      </c>
      <c r="F49" s="121" t="s">
        <v>553</v>
      </c>
      <c r="G49" s="122">
        <v>44292</v>
      </c>
    </row>
    <row r="50" spans="1:7" ht="15">
      <c r="A50" s="121" t="s">
        <v>291</v>
      </c>
      <c r="B50" s="121">
        <v>1223</v>
      </c>
      <c r="C50" s="121" t="s">
        <v>249</v>
      </c>
      <c r="D50" s="121" t="s">
        <v>216</v>
      </c>
      <c r="E50" s="121" t="s">
        <v>292</v>
      </c>
      <c r="F50" s="121" t="s">
        <v>293</v>
      </c>
      <c r="G50" s="122">
        <v>40865</v>
      </c>
    </row>
    <row r="51" spans="1:7" ht="15">
      <c r="A51" s="121" t="s">
        <v>295</v>
      </c>
      <c r="B51" s="121">
        <v>1732</v>
      </c>
      <c r="C51" s="121" t="s">
        <v>296</v>
      </c>
      <c r="D51" s="121"/>
      <c r="E51" s="121" t="s">
        <v>779</v>
      </c>
      <c r="F51" s="121" t="s">
        <v>273</v>
      </c>
      <c r="G51" s="122">
        <v>41681</v>
      </c>
    </row>
    <row r="52" spans="1:7" ht="15">
      <c r="A52" s="121" t="s">
        <v>882</v>
      </c>
      <c r="B52" s="121">
        <v>2326</v>
      </c>
      <c r="C52" s="121"/>
      <c r="D52" s="121" t="s">
        <v>221</v>
      </c>
      <c r="E52" s="121" t="s">
        <v>389</v>
      </c>
      <c r="F52" s="121" t="s">
        <v>883</v>
      </c>
      <c r="G52" s="122">
        <v>44830</v>
      </c>
    </row>
    <row r="53" spans="1:7" ht="15">
      <c r="A53" s="121" t="s">
        <v>297</v>
      </c>
      <c r="B53" s="121">
        <v>1718</v>
      </c>
      <c r="C53" s="121" t="s">
        <v>231</v>
      </c>
      <c r="D53" s="121"/>
      <c r="E53" s="121" t="s">
        <v>915</v>
      </c>
      <c r="F53" s="121" t="s">
        <v>273</v>
      </c>
      <c r="G53" s="122">
        <v>41681</v>
      </c>
    </row>
    <row r="54" spans="1:7" ht="15">
      <c r="A54" s="121" t="s">
        <v>298</v>
      </c>
      <c r="B54" s="121">
        <v>1375</v>
      </c>
      <c r="C54" s="121" t="s">
        <v>296</v>
      </c>
      <c r="D54" s="121" t="s">
        <v>216</v>
      </c>
      <c r="E54" s="121" t="s">
        <v>299</v>
      </c>
      <c r="F54" s="121" t="s">
        <v>300</v>
      </c>
      <c r="G54" s="122">
        <v>41520</v>
      </c>
    </row>
    <row r="55" spans="1:7" ht="15">
      <c r="A55" s="121" t="s">
        <v>991</v>
      </c>
      <c r="B55" s="121">
        <v>2371</v>
      </c>
      <c r="C55" s="121"/>
      <c r="D55" s="121" t="s">
        <v>276</v>
      </c>
      <c r="E55" s="121" t="s">
        <v>238</v>
      </c>
      <c r="F55" s="121" t="s">
        <v>465</v>
      </c>
      <c r="G55" s="122">
        <v>45153</v>
      </c>
    </row>
    <row r="56" spans="1:7" ht="15">
      <c r="A56" s="121" t="s">
        <v>301</v>
      </c>
      <c r="B56" s="121">
        <v>1942</v>
      </c>
      <c r="C56" s="121" t="s">
        <v>259</v>
      </c>
      <c r="D56" s="121"/>
      <c r="E56" s="121" t="s">
        <v>302</v>
      </c>
      <c r="F56" s="121" t="s">
        <v>303</v>
      </c>
      <c r="G56" s="122">
        <v>42347</v>
      </c>
    </row>
    <row r="57" spans="1:7" ht="15">
      <c r="A57" s="121" t="s">
        <v>304</v>
      </c>
      <c r="B57" s="121">
        <v>1520</v>
      </c>
      <c r="C57" s="121"/>
      <c r="D57" s="121" t="s">
        <v>216</v>
      </c>
      <c r="E57" s="121" t="s">
        <v>305</v>
      </c>
      <c r="F57" s="121" t="s">
        <v>736</v>
      </c>
      <c r="G57" s="122">
        <v>44091</v>
      </c>
    </row>
    <row r="58" spans="1:7" ht="15">
      <c r="A58" s="121" t="s">
        <v>306</v>
      </c>
      <c r="B58" s="121">
        <v>1796</v>
      </c>
      <c r="C58" s="121" t="s">
        <v>259</v>
      </c>
      <c r="D58" s="121"/>
      <c r="E58" s="121" t="s">
        <v>916</v>
      </c>
      <c r="F58" s="121" t="s">
        <v>273</v>
      </c>
      <c r="G58" s="122">
        <v>41681</v>
      </c>
    </row>
    <row r="59" spans="1:7" ht="15">
      <c r="A59" s="121" t="s">
        <v>309</v>
      </c>
      <c r="B59" s="121">
        <v>1697</v>
      </c>
      <c r="C59" s="121" t="s">
        <v>206</v>
      </c>
      <c r="D59" s="121" t="s">
        <v>216</v>
      </c>
      <c r="E59" s="121" t="s">
        <v>776</v>
      </c>
      <c r="F59" s="121" t="s">
        <v>777</v>
      </c>
      <c r="G59" s="122">
        <v>44299</v>
      </c>
    </row>
    <row r="60" spans="1:7" ht="15">
      <c r="A60" s="121" t="s">
        <v>310</v>
      </c>
      <c r="B60" s="121">
        <v>2034</v>
      </c>
      <c r="C60" s="121" t="s">
        <v>259</v>
      </c>
      <c r="D60" s="121" t="s">
        <v>250</v>
      </c>
      <c r="E60" s="121" t="s">
        <v>261</v>
      </c>
      <c r="F60" s="121" t="s">
        <v>683</v>
      </c>
      <c r="G60" s="122">
        <v>44652</v>
      </c>
    </row>
    <row r="61" spans="1:7" ht="15">
      <c r="A61" s="121" t="s">
        <v>992</v>
      </c>
      <c r="B61" s="121">
        <v>2391</v>
      </c>
      <c r="C61" s="121"/>
      <c r="D61" s="121" t="s">
        <v>314</v>
      </c>
      <c r="E61" s="121" t="s">
        <v>993</v>
      </c>
      <c r="F61" s="121" t="s">
        <v>994</v>
      </c>
      <c r="G61" s="122">
        <v>45198</v>
      </c>
    </row>
    <row r="62" spans="1:7" ht="15">
      <c r="A62" s="121" t="s">
        <v>656</v>
      </c>
      <c r="B62" s="121">
        <v>2112</v>
      </c>
      <c r="C62" s="121"/>
      <c r="D62" s="121" t="s">
        <v>203</v>
      </c>
      <c r="E62" s="121" t="s">
        <v>328</v>
      </c>
      <c r="F62" s="121" t="s">
        <v>650</v>
      </c>
      <c r="G62" s="122">
        <v>44274</v>
      </c>
    </row>
    <row r="63" spans="1:7" ht="15">
      <c r="A63" s="121" t="s">
        <v>313</v>
      </c>
      <c r="B63" s="121">
        <v>1543</v>
      </c>
      <c r="C63" s="121" t="s">
        <v>220</v>
      </c>
      <c r="D63" s="121" t="s">
        <v>975</v>
      </c>
      <c r="E63" s="121" t="s">
        <v>469</v>
      </c>
      <c r="F63" s="121" t="s">
        <v>976</v>
      </c>
      <c r="G63" s="122">
        <v>45153</v>
      </c>
    </row>
    <row r="64" spans="1:7" ht="15">
      <c r="A64" s="121" t="s">
        <v>316</v>
      </c>
      <c r="B64" s="121">
        <v>1619</v>
      </c>
      <c r="C64" s="121"/>
      <c r="D64" s="121" t="s">
        <v>212</v>
      </c>
      <c r="E64" s="121" t="s">
        <v>737</v>
      </c>
      <c r="F64" s="121" t="s">
        <v>738</v>
      </c>
      <c r="G64" s="122">
        <v>44075</v>
      </c>
    </row>
    <row r="65" spans="1:7" ht="15">
      <c r="A65" s="121" t="s">
        <v>795</v>
      </c>
      <c r="B65" s="121">
        <v>2259</v>
      </c>
      <c r="C65" s="121"/>
      <c r="D65" s="121" t="s">
        <v>203</v>
      </c>
      <c r="E65" s="121" t="s">
        <v>385</v>
      </c>
      <c r="F65" s="121" t="s">
        <v>796</v>
      </c>
      <c r="G65" s="122">
        <v>44522</v>
      </c>
    </row>
    <row r="66" spans="1:7" ht="15">
      <c r="A66" s="121" t="s">
        <v>317</v>
      </c>
      <c r="B66" s="121">
        <v>1825</v>
      </c>
      <c r="C66" s="121" t="s">
        <v>220</v>
      </c>
      <c r="D66" s="121" t="s">
        <v>243</v>
      </c>
      <c r="E66" s="121" t="s">
        <v>318</v>
      </c>
      <c r="F66" s="121" t="s">
        <v>917</v>
      </c>
      <c r="G66" s="122">
        <v>44928</v>
      </c>
    </row>
    <row r="67" spans="1:7" ht="15">
      <c r="A67" s="121" t="s">
        <v>995</v>
      </c>
      <c r="B67" s="121">
        <v>2373</v>
      </c>
      <c r="C67" s="121" t="s">
        <v>259</v>
      </c>
      <c r="D67" s="121"/>
      <c r="E67" s="121" t="s">
        <v>252</v>
      </c>
      <c r="F67" s="121" t="s">
        <v>748</v>
      </c>
      <c r="G67" s="122">
        <v>45155</v>
      </c>
    </row>
    <row r="68" spans="1:7" ht="15">
      <c r="A68" s="121" t="s">
        <v>319</v>
      </c>
      <c r="B68" s="121">
        <v>1866</v>
      </c>
      <c r="C68" s="121" t="s">
        <v>259</v>
      </c>
      <c r="D68" s="121" t="s">
        <v>250</v>
      </c>
      <c r="E68" s="121" t="s">
        <v>252</v>
      </c>
      <c r="F68" s="121" t="s">
        <v>429</v>
      </c>
      <c r="G68" s="122">
        <v>44260</v>
      </c>
    </row>
    <row r="69" spans="1:7" ht="15">
      <c r="A69" s="121" t="s">
        <v>918</v>
      </c>
      <c r="B69" s="121">
        <v>2342</v>
      </c>
      <c r="C69" s="121" t="s">
        <v>259</v>
      </c>
      <c r="D69" s="121"/>
      <c r="E69" s="121" t="s">
        <v>919</v>
      </c>
      <c r="F69" s="121" t="s">
        <v>767</v>
      </c>
      <c r="G69" s="122">
        <v>44949</v>
      </c>
    </row>
    <row r="70" spans="1:7" ht="15">
      <c r="A70" s="121" t="s">
        <v>320</v>
      </c>
      <c r="B70" s="121">
        <v>1963</v>
      </c>
      <c r="C70" s="121" t="s">
        <v>220</v>
      </c>
      <c r="D70" s="121" t="s">
        <v>314</v>
      </c>
      <c r="E70" s="121" t="s">
        <v>321</v>
      </c>
      <c r="F70" s="121" t="s">
        <v>322</v>
      </c>
      <c r="G70" s="122">
        <v>42576</v>
      </c>
    </row>
    <row r="71" spans="1:7" ht="15">
      <c r="A71" s="121" t="s">
        <v>323</v>
      </c>
      <c r="B71" s="121">
        <v>1928</v>
      </c>
      <c r="C71" s="121" t="s">
        <v>259</v>
      </c>
      <c r="D71" s="121"/>
      <c r="E71" s="121" t="s">
        <v>240</v>
      </c>
      <c r="F71" s="121" t="s">
        <v>289</v>
      </c>
      <c r="G71" s="122">
        <v>42296</v>
      </c>
    </row>
    <row r="72" spans="1:7" ht="15">
      <c r="A72" s="121" t="s">
        <v>324</v>
      </c>
      <c r="B72" s="121">
        <v>1743</v>
      </c>
      <c r="C72" s="121" t="s">
        <v>231</v>
      </c>
      <c r="D72" s="121" t="s">
        <v>216</v>
      </c>
      <c r="E72" s="121" t="s">
        <v>920</v>
      </c>
      <c r="F72" s="121" t="s">
        <v>909</v>
      </c>
      <c r="G72" s="122">
        <v>44928</v>
      </c>
    </row>
    <row r="73" spans="1:7" ht="15">
      <c r="A73" s="121" t="s">
        <v>941</v>
      </c>
      <c r="B73" s="121">
        <v>2346</v>
      </c>
      <c r="C73" s="121"/>
      <c r="D73" s="121" t="s">
        <v>701</v>
      </c>
      <c r="E73" s="121"/>
      <c r="F73" s="121" t="s">
        <v>445</v>
      </c>
      <c r="G73" s="122">
        <v>44986</v>
      </c>
    </row>
    <row r="74" spans="1:7" ht="15">
      <c r="A74" s="121" t="s">
        <v>891</v>
      </c>
      <c r="B74" s="121">
        <v>2289</v>
      </c>
      <c r="C74" s="121" t="s">
        <v>259</v>
      </c>
      <c r="D74" s="121" t="s">
        <v>212</v>
      </c>
      <c r="E74" s="121" t="s">
        <v>294</v>
      </c>
      <c r="F74" s="121" t="s">
        <v>751</v>
      </c>
      <c r="G74" s="122">
        <v>44774</v>
      </c>
    </row>
    <row r="75" spans="1:7" ht="15">
      <c r="A75" s="121" t="s">
        <v>942</v>
      </c>
      <c r="B75" s="121">
        <v>2351</v>
      </c>
      <c r="C75" s="121"/>
      <c r="D75" s="121" t="s">
        <v>943</v>
      </c>
      <c r="E75" s="121" t="s">
        <v>944</v>
      </c>
      <c r="F75" s="121" t="s">
        <v>228</v>
      </c>
      <c r="G75" s="122">
        <v>44999</v>
      </c>
    </row>
    <row r="76" spans="1:7" ht="15">
      <c r="A76" s="121" t="s">
        <v>823</v>
      </c>
      <c r="B76" s="121">
        <v>2275</v>
      </c>
      <c r="C76" s="121"/>
      <c r="D76" s="121" t="s">
        <v>276</v>
      </c>
      <c r="E76" s="121" t="s">
        <v>238</v>
      </c>
      <c r="F76" s="121" t="s">
        <v>720</v>
      </c>
      <c r="G76" s="122">
        <v>44607</v>
      </c>
    </row>
    <row r="77" spans="1:7" ht="15">
      <c r="A77" s="121" t="s">
        <v>791</v>
      </c>
      <c r="B77" s="121">
        <v>2253</v>
      </c>
      <c r="C77" s="121" t="s">
        <v>259</v>
      </c>
      <c r="D77" s="121"/>
      <c r="E77" s="121" t="s">
        <v>245</v>
      </c>
      <c r="F77" s="121" t="s">
        <v>709</v>
      </c>
      <c r="G77" s="122">
        <v>44435</v>
      </c>
    </row>
    <row r="78" spans="1:7" ht="15">
      <c r="A78" s="121" t="s">
        <v>327</v>
      </c>
      <c r="B78" s="121">
        <v>1847</v>
      </c>
      <c r="C78" s="121" t="s">
        <v>206</v>
      </c>
      <c r="D78" s="121" t="s">
        <v>693</v>
      </c>
      <c r="E78" s="121" t="s">
        <v>921</v>
      </c>
      <c r="F78" s="121" t="s">
        <v>866</v>
      </c>
      <c r="G78" s="122">
        <v>44928</v>
      </c>
    </row>
    <row r="79" spans="1:7" ht="15">
      <c r="A79" s="121" t="s">
        <v>717</v>
      </c>
      <c r="B79" s="121">
        <v>1678</v>
      </c>
      <c r="C79" s="121" t="s">
        <v>220</v>
      </c>
      <c r="D79" s="121" t="s">
        <v>221</v>
      </c>
      <c r="E79" s="121" t="s">
        <v>281</v>
      </c>
      <c r="F79" s="121" t="s">
        <v>819</v>
      </c>
      <c r="G79" s="122">
        <v>44550</v>
      </c>
    </row>
    <row r="80" spans="1:7" ht="15">
      <c r="A80" s="121" t="s">
        <v>330</v>
      </c>
      <c r="B80" s="121">
        <v>1934</v>
      </c>
      <c r="C80" s="121" t="s">
        <v>259</v>
      </c>
      <c r="D80" s="121" t="s">
        <v>314</v>
      </c>
      <c r="E80" s="121" t="s">
        <v>760</v>
      </c>
      <c r="F80" s="121" t="s">
        <v>541</v>
      </c>
      <c r="G80" s="122">
        <v>44274</v>
      </c>
    </row>
    <row r="81" spans="1:7" ht="15">
      <c r="A81" s="121" t="s">
        <v>331</v>
      </c>
      <c r="B81" s="121">
        <v>2061</v>
      </c>
      <c r="C81" s="121" t="s">
        <v>259</v>
      </c>
      <c r="D81" s="121"/>
      <c r="E81" s="121" t="s">
        <v>332</v>
      </c>
      <c r="F81" s="121" t="s">
        <v>333</v>
      </c>
      <c r="G81" s="122">
        <v>43108</v>
      </c>
    </row>
    <row r="82" spans="1:7" ht="15">
      <c r="A82" s="121" t="s">
        <v>334</v>
      </c>
      <c r="B82" s="121">
        <v>1965</v>
      </c>
      <c r="C82" s="121" t="s">
        <v>210</v>
      </c>
      <c r="D82" s="121"/>
      <c r="E82" s="121" t="s">
        <v>922</v>
      </c>
      <c r="F82" s="121" t="s">
        <v>264</v>
      </c>
      <c r="G82" s="122">
        <v>42564</v>
      </c>
    </row>
    <row r="83" spans="1:7" ht="15">
      <c r="A83" s="121" t="s">
        <v>335</v>
      </c>
      <c r="B83" s="121">
        <v>1780</v>
      </c>
      <c r="C83" s="121" t="s">
        <v>296</v>
      </c>
      <c r="D83" s="121" t="s">
        <v>216</v>
      </c>
      <c r="E83" s="121" t="s">
        <v>336</v>
      </c>
      <c r="F83" s="121" t="s">
        <v>337</v>
      </c>
      <c r="G83" s="122">
        <v>43167</v>
      </c>
    </row>
    <row r="84" spans="1:7" ht="15">
      <c r="A84" s="121" t="s">
        <v>338</v>
      </c>
      <c r="B84" s="121">
        <v>1777</v>
      </c>
      <c r="C84" s="121" t="s">
        <v>296</v>
      </c>
      <c r="D84" s="121"/>
      <c r="E84" s="121" t="s">
        <v>376</v>
      </c>
      <c r="F84" s="121" t="s">
        <v>232</v>
      </c>
      <c r="G84" s="122">
        <v>41814</v>
      </c>
    </row>
    <row r="85" spans="1:7" ht="15">
      <c r="A85" s="121" t="s">
        <v>340</v>
      </c>
      <c r="B85" s="121">
        <v>1318</v>
      </c>
      <c r="C85" s="121" t="s">
        <v>220</v>
      </c>
      <c r="D85" s="121" t="s">
        <v>212</v>
      </c>
      <c r="E85" s="121" t="s">
        <v>389</v>
      </c>
      <c r="F85" s="121" t="s">
        <v>824</v>
      </c>
      <c r="G85" s="122">
        <v>44596</v>
      </c>
    </row>
    <row r="86" spans="1:7" ht="15">
      <c r="A86" s="121" t="s">
        <v>848</v>
      </c>
      <c r="B86" s="121">
        <v>2306</v>
      </c>
      <c r="C86" s="121"/>
      <c r="D86" s="121" t="s">
        <v>276</v>
      </c>
      <c r="E86" s="121" t="s">
        <v>238</v>
      </c>
      <c r="F86" s="121" t="s">
        <v>564</v>
      </c>
      <c r="G86" s="122">
        <v>44802</v>
      </c>
    </row>
    <row r="87" spans="1:7" ht="15">
      <c r="A87" s="121" t="s">
        <v>341</v>
      </c>
      <c r="B87" s="121">
        <v>1824</v>
      </c>
      <c r="C87" s="121" t="s">
        <v>206</v>
      </c>
      <c r="D87" s="121" t="s">
        <v>314</v>
      </c>
      <c r="E87" s="121" t="s">
        <v>774</v>
      </c>
      <c r="F87" s="121" t="s">
        <v>691</v>
      </c>
      <c r="G87" s="122">
        <v>44292</v>
      </c>
    </row>
    <row r="88" spans="1:7" ht="15">
      <c r="A88" s="121" t="s">
        <v>884</v>
      </c>
      <c r="B88" s="121">
        <v>2315</v>
      </c>
      <c r="C88" s="121"/>
      <c r="D88" s="121" t="s">
        <v>250</v>
      </c>
      <c r="E88" s="121" t="s">
        <v>272</v>
      </c>
      <c r="F88" s="121" t="s">
        <v>241</v>
      </c>
      <c r="G88" s="122">
        <v>44816</v>
      </c>
    </row>
    <row r="89" spans="1:7" ht="15">
      <c r="A89" s="121" t="s">
        <v>343</v>
      </c>
      <c r="B89" s="121">
        <v>1933</v>
      </c>
      <c r="C89" s="121" t="s">
        <v>220</v>
      </c>
      <c r="D89" s="121"/>
      <c r="E89" s="121" t="s">
        <v>226</v>
      </c>
      <c r="F89" s="121" t="s">
        <v>289</v>
      </c>
      <c r="G89" s="122">
        <v>42296</v>
      </c>
    </row>
    <row r="90" spans="1:7" ht="15">
      <c r="A90" s="121" t="s">
        <v>344</v>
      </c>
      <c r="B90" s="121">
        <v>1187</v>
      </c>
      <c r="C90" s="121" t="s">
        <v>206</v>
      </c>
      <c r="D90" s="121" t="s">
        <v>287</v>
      </c>
      <c r="E90" s="121" t="s">
        <v>923</v>
      </c>
      <c r="F90" s="121" t="s">
        <v>487</v>
      </c>
      <c r="G90" s="122">
        <v>44928</v>
      </c>
    </row>
    <row r="91" spans="1:7" ht="15">
      <c r="A91" s="121" t="s">
        <v>345</v>
      </c>
      <c r="B91" s="121">
        <v>1260</v>
      </c>
      <c r="C91" s="121" t="s">
        <v>259</v>
      </c>
      <c r="D91" s="121"/>
      <c r="E91" s="121" t="s">
        <v>671</v>
      </c>
      <c r="F91" s="121" t="s">
        <v>436</v>
      </c>
      <c r="G91" s="122">
        <v>39799</v>
      </c>
    </row>
    <row r="92" spans="1:7" ht="15">
      <c r="A92" s="121" t="s">
        <v>996</v>
      </c>
      <c r="B92" s="121">
        <v>2380</v>
      </c>
      <c r="C92" s="121"/>
      <c r="D92" s="121" t="s">
        <v>276</v>
      </c>
      <c r="E92" s="121" t="s">
        <v>277</v>
      </c>
      <c r="F92" s="121" t="s">
        <v>997</v>
      </c>
      <c r="G92" s="122">
        <v>45197</v>
      </c>
    </row>
    <row r="93" spans="1:7" ht="15">
      <c r="A93" s="121" t="s">
        <v>346</v>
      </c>
      <c r="B93" s="121">
        <v>1823</v>
      </c>
      <c r="C93" s="121" t="s">
        <v>206</v>
      </c>
      <c r="D93" s="121"/>
      <c r="E93" s="121" t="s">
        <v>837</v>
      </c>
      <c r="F93" s="121" t="s">
        <v>275</v>
      </c>
      <c r="G93" s="122">
        <v>41904</v>
      </c>
    </row>
    <row r="94" spans="1:7" ht="15">
      <c r="A94" s="121" t="s">
        <v>688</v>
      </c>
      <c r="B94" s="121">
        <v>1222</v>
      </c>
      <c r="C94" s="121" t="s">
        <v>259</v>
      </c>
      <c r="D94" s="121"/>
      <c r="E94" s="121" t="s">
        <v>347</v>
      </c>
      <c r="F94" s="121" t="s">
        <v>348</v>
      </c>
      <c r="G94" s="122">
        <v>39713</v>
      </c>
    </row>
    <row r="95" spans="1:7" ht="15">
      <c r="A95" s="121" t="s">
        <v>870</v>
      </c>
      <c r="B95" s="121">
        <v>2327</v>
      </c>
      <c r="C95" s="121"/>
      <c r="D95" s="121" t="s">
        <v>276</v>
      </c>
      <c r="E95" s="121" t="s">
        <v>238</v>
      </c>
      <c r="F95" s="121" t="s">
        <v>232</v>
      </c>
      <c r="G95" s="122">
        <v>44831</v>
      </c>
    </row>
    <row r="96" spans="1:7" ht="15">
      <c r="A96" s="121" t="s">
        <v>349</v>
      </c>
      <c r="B96" s="121">
        <v>1838</v>
      </c>
      <c r="C96" s="121" t="s">
        <v>259</v>
      </c>
      <c r="D96" s="121"/>
      <c r="E96" s="121" t="s">
        <v>685</v>
      </c>
      <c r="F96" s="121" t="s">
        <v>257</v>
      </c>
      <c r="G96" s="122">
        <v>41950</v>
      </c>
    </row>
    <row r="97" spans="1:7" ht="15">
      <c r="A97" s="121" t="s">
        <v>350</v>
      </c>
      <c r="B97" s="121">
        <v>1865</v>
      </c>
      <c r="C97" s="121" t="s">
        <v>206</v>
      </c>
      <c r="D97" s="121" t="s">
        <v>207</v>
      </c>
      <c r="E97" s="121" t="s">
        <v>775</v>
      </c>
      <c r="F97" s="121" t="s">
        <v>761</v>
      </c>
      <c r="G97" s="122">
        <v>44774</v>
      </c>
    </row>
    <row r="98" spans="1:7" ht="15">
      <c r="A98" s="121" t="s">
        <v>739</v>
      </c>
      <c r="B98" s="121">
        <v>1218</v>
      </c>
      <c r="C98" s="121" t="s">
        <v>220</v>
      </c>
      <c r="D98" s="121"/>
      <c r="E98" s="121" t="s">
        <v>703</v>
      </c>
      <c r="F98" s="121" t="s">
        <v>351</v>
      </c>
      <c r="G98" s="122">
        <v>39713</v>
      </c>
    </row>
    <row r="99" spans="1:7" ht="15">
      <c r="A99" s="121" t="s">
        <v>352</v>
      </c>
      <c r="B99" s="121">
        <v>1781</v>
      </c>
      <c r="C99" s="121" t="s">
        <v>353</v>
      </c>
      <c r="D99" s="121" t="s">
        <v>354</v>
      </c>
      <c r="E99" s="121" t="s">
        <v>236</v>
      </c>
      <c r="F99" s="121" t="s">
        <v>355</v>
      </c>
      <c r="G99" s="122">
        <v>42968</v>
      </c>
    </row>
    <row r="100" spans="1:7" ht="15">
      <c r="A100" s="121" t="s">
        <v>899</v>
      </c>
      <c r="B100" s="121">
        <v>2335</v>
      </c>
      <c r="C100" s="121" t="s">
        <v>259</v>
      </c>
      <c r="D100" s="121"/>
      <c r="E100" s="121" t="s">
        <v>394</v>
      </c>
      <c r="F100" s="121" t="s">
        <v>900</v>
      </c>
      <c r="G100" s="122">
        <v>44901</v>
      </c>
    </row>
    <row r="101" spans="1:7" ht="15">
      <c r="A101" s="121" t="s">
        <v>356</v>
      </c>
      <c r="B101" s="121">
        <v>1853</v>
      </c>
      <c r="C101" s="121" t="s">
        <v>259</v>
      </c>
      <c r="D101" s="121"/>
      <c r="E101" s="121" t="s">
        <v>786</v>
      </c>
      <c r="F101" s="121" t="s">
        <v>257</v>
      </c>
      <c r="G101" s="122">
        <v>41950</v>
      </c>
    </row>
    <row r="102" spans="1:7" ht="15">
      <c r="A102" s="121" t="s">
        <v>358</v>
      </c>
      <c r="B102" s="121">
        <v>1941</v>
      </c>
      <c r="C102" s="121" t="s">
        <v>359</v>
      </c>
      <c r="D102" s="121"/>
      <c r="E102" s="121" t="s">
        <v>236</v>
      </c>
      <c r="F102" s="121" t="s">
        <v>303</v>
      </c>
      <c r="G102" s="122">
        <v>42347</v>
      </c>
    </row>
    <row r="103" spans="1:7" ht="15">
      <c r="A103" s="121" t="s">
        <v>360</v>
      </c>
      <c r="B103" s="121">
        <v>1557</v>
      </c>
      <c r="C103" s="121" t="s">
        <v>259</v>
      </c>
      <c r="D103" s="121" t="s">
        <v>216</v>
      </c>
      <c r="E103" s="121" t="s">
        <v>740</v>
      </c>
      <c r="F103" s="121" t="s">
        <v>722</v>
      </c>
      <c r="G103" s="122">
        <v>44092</v>
      </c>
    </row>
    <row r="104" spans="1:7" ht="15">
      <c r="A104" s="121" t="s">
        <v>361</v>
      </c>
      <c r="B104" s="121">
        <v>2033</v>
      </c>
      <c r="C104" s="121" t="s">
        <v>206</v>
      </c>
      <c r="D104" s="121"/>
      <c r="E104" s="121" t="s">
        <v>226</v>
      </c>
      <c r="F104" s="121" t="s">
        <v>362</v>
      </c>
      <c r="G104" s="122">
        <v>42920</v>
      </c>
    </row>
    <row r="105" spans="1:7" ht="15">
      <c r="A105" s="121" t="s">
        <v>363</v>
      </c>
      <c r="B105" s="121">
        <v>1206</v>
      </c>
      <c r="C105" s="121" t="s">
        <v>231</v>
      </c>
      <c r="D105" s="121"/>
      <c r="E105" s="121" t="s">
        <v>920</v>
      </c>
      <c r="F105" s="121" t="s">
        <v>707</v>
      </c>
      <c r="G105" s="122">
        <v>39692</v>
      </c>
    </row>
    <row r="106" spans="1:7" ht="15">
      <c r="A106" s="121" t="s">
        <v>364</v>
      </c>
      <c r="B106" s="121">
        <v>2022</v>
      </c>
      <c r="C106" s="121" t="s">
        <v>259</v>
      </c>
      <c r="D106" s="121"/>
      <c r="E106" s="121" t="s">
        <v>924</v>
      </c>
      <c r="F106" s="121" t="s">
        <v>365</v>
      </c>
      <c r="G106" s="122">
        <v>42808</v>
      </c>
    </row>
    <row r="107" spans="1:7" ht="15">
      <c r="A107" s="121" t="s">
        <v>366</v>
      </c>
      <c r="B107" s="121">
        <v>1545</v>
      </c>
      <c r="C107" s="121" t="s">
        <v>259</v>
      </c>
      <c r="D107" s="121" t="s">
        <v>216</v>
      </c>
      <c r="E107" s="121" t="s">
        <v>780</v>
      </c>
      <c r="F107" s="121" t="s">
        <v>241</v>
      </c>
      <c r="G107" s="122">
        <v>44844</v>
      </c>
    </row>
    <row r="108" spans="1:7" ht="15">
      <c r="A108" s="121" t="s">
        <v>713</v>
      </c>
      <c r="B108" s="121">
        <v>2163</v>
      </c>
      <c r="C108" s="121" t="s">
        <v>220</v>
      </c>
      <c r="D108" s="121"/>
      <c r="E108" s="121" t="s">
        <v>240</v>
      </c>
      <c r="F108" s="121" t="s">
        <v>714</v>
      </c>
      <c r="G108" s="122">
        <v>43756</v>
      </c>
    </row>
    <row r="109" spans="1:7" ht="15">
      <c r="A109" s="121" t="s">
        <v>367</v>
      </c>
      <c r="B109" s="121">
        <v>1297</v>
      </c>
      <c r="C109" s="121" t="s">
        <v>206</v>
      </c>
      <c r="D109" s="121" t="s">
        <v>368</v>
      </c>
      <c r="E109" s="121" t="s">
        <v>268</v>
      </c>
      <c r="F109" s="121" t="s">
        <v>369</v>
      </c>
      <c r="G109" s="122">
        <v>40865</v>
      </c>
    </row>
    <row r="110" spans="1:7" ht="15">
      <c r="A110" s="121" t="s">
        <v>733</v>
      </c>
      <c r="B110" s="121">
        <v>2209</v>
      </c>
      <c r="C110" s="121"/>
      <c r="D110" s="121" t="s">
        <v>276</v>
      </c>
      <c r="E110" s="121" t="s">
        <v>988</v>
      </c>
      <c r="F110" s="121" t="s">
        <v>727</v>
      </c>
      <c r="G110" s="122">
        <v>44085</v>
      </c>
    </row>
    <row r="111" spans="1:7" ht="15">
      <c r="A111" s="121" t="s">
        <v>370</v>
      </c>
      <c r="B111" s="121">
        <v>1774</v>
      </c>
      <c r="C111" s="121" t="s">
        <v>231</v>
      </c>
      <c r="D111" s="121" t="s">
        <v>216</v>
      </c>
      <c r="E111" s="121" t="s">
        <v>925</v>
      </c>
      <c r="F111" s="121" t="s">
        <v>909</v>
      </c>
      <c r="G111" s="122">
        <v>44928</v>
      </c>
    </row>
    <row r="112" spans="1:7" ht="15">
      <c r="A112" s="121" t="s">
        <v>371</v>
      </c>
      <c r="B112" s="121">
        <v>1746</v>
      </c>
      <c r="C112" s="121" t="s">
        <v>210</v>
      </c>
      <c r="D112" s="121"/>
      <c r="E112" s="121" t="s">
        <v>922</v>
      </c>
      <c r="F112" s="121" t="s">
        <v>228</v>
      </c>
      <c r="G112" s="122">
        <v>41767</v>
      </c>
    </row>
    <row r="113" spans="1:7" ht="15">
      <c r="A113" s="121" t="s">
        <v>871</v>
      </c>
      <c r="B113" s="121">
        <v>2322</v>
      </c>
      <c r="C113" s="121"/>
      <c r="D113" s="121" t="s">
        <v>276</v>
      </c>
      <c r="E113" s="121" t="s">
        <v>263</v>
      </c>
      <c r="F113" s="121" t="s">
        <v>670</v>
      </c>
      <c r="G113" s="122">
        <v>44817</v>
      </c>
    </row>
    <row r="114" spans="1:7" ht="15">
      <c r="A114" s="121" t="s">
        <v>372</v>
      </c>
      <c r="B114" s="121">
        <v>1229</v>
      </c>
      <c r="C114" s="121" t="s">
        <v>206</v>
      </c>
      <c r="D114" s="121"/>
      <c r="E114" s="121" t="s">
        <v>302</v>
      </c>
      <c r="F114" s="121" t="s">
        <v>373</v>
      </c>
      <c r="G114" s="122">
        <v>39713</v>
      </c>
    </row>
    <row r="115" spans="1:7" ht="15">
      <c r="A115" s="121" t="s">
        <v>970</v>
      </c>
      <c r="B115" s="121">
        <v>2369</v>
      </c>
      <c r="C115" s="121"/>
      <c r="D115" s="121" t="s">
        <v>243</v>
      </c>
      <c r="E115" s="121" t="s">
        <v>658</v>
      </c>
      <c r="F115" s="121" t="s">
        <v>683</v>
      </c>
      <c r="G115" s="122">
        <v>45138</v>
      </c>
    </row>
    <row r="116" spans="1:7" ht="15">
      <c r="A116" s="121" t="s">
        <v>374</v>
      </c>
      <c r="B116" s="121">
        <v>1854</v>
      </c>
      <c r="C116" s="121" t="s">
        <v>259</v>
      </c>
      <c r="D116" s="121"/>
      <c r="E116" s="121" t="s">
        <v>292</v>
      </c>
      <c r="F116" s="121" t="s">
        <v>257</v>
      </c>
      <c r="G116" s="122">
        <v>41950</v>
      </c>
    </row>
    <row r="117" spans="1:7" ht="15">
      <c r="A117" s="121" t="s">
        <v>375</v>
      </c>
      <c r="B117" s="121">
        <v>1231</v>
      </c>
      <c r="C117" s="121" t="s">
        <v>296</v>
      </c>
      <c r="D117" s="121" t="s">
        <v>216</v>
      </c>
      <c r="E117" s="121" t="s">
        <v>376</v>
      </c>
      <c r="F117" s="121" t="s">
        <v>293</v>
      </c>
      <c r="G117" s="122">
        <v>40865</v>
      </c>
    </row>
    <row r="118" spans="1:7" ht="15">
      <c r="A118" s="121" t="s">
        <v>377</v>
      </c>
      <c r="B118" s="121">
        <v>1951</v>
      </c>
      <c r="C118" s="121" t="s">
        <v>259</v>
      </c>
      <c r="D118" s="121" t="s">
        <v>686</v>
      </c>
      <c r="E118" s="121" t="s">
        <v>998</v>
      </c>
      <c r="F118" s="121" t="s">
        <v>453</v>
      </c>
      <c r="G118" s="122">
        <v>44802</v>
      </c>
    </row>
    <row r="119" spans="1:7" ht="15">
      <c r="A119" s="121" t="s">
        <v>378</v>
      </c>
      <c r="B119" s="121">
        <v>1861</v>
      </c>
      <c r="C119" s="121" t="s">
        <v>259</v>
      </c>
      <c r="D119" s="121"/>
      <c r="E119" s="121" t="s">
        <v>299</v>
      </c>
      <c r="F119" s="121" t="s">
        <v>257</v>
      </c>
      <c r="G119" s="122">
        <v>41950</v>
      </c>
    </row>
    <row r="120" spans="1:7" ht="15">
      <c r="A120" s="121" t="s">
        <v>999</v>
      </c>
      <c r="B120" s="121">
        <v>2381</v>
      </c>
      <c r="C120" s="121"/>
      <c r="D120" s="121" t="s">
        <v>276</v>
      </c>
      <c r="E120" s="121" t="s">
        <v>277</v>
      </c>
      <c r="F120" s="121" t="s">
        <v>1000</v>
      </c>
      <c r="G120" s="122">
        <v>45198</v>
      </c>
    </row>
    <row r="121" spans="1:7" ht="15">
      <c r="A121" s="121" t="s">
        <v>379</v>
      </c>
      <c r="B121" s="121">
        <v>1943</v>
      </c>
      <c r="C121" s="121" t="s">
        <v>259</v>
      </c>
      <c r="D121" s="121" t="s">
        <v>212</v>
      </c>
      <c r="E121" s="121" t="s">
        <v>742</v>
      </c>
      <c r="F121" s="121" t="s">
        <v>856</v>
      </c>
      <c r="G121" s="122">
        <v>44802</v>
      </c>
    </row>
    <row r="122" spans="1:7" ht="15">
      <c r="A122" s="121" t="s">
        <v>380</v>
      </c>
      <c r="B122" s="121">
        <v>1730</v>
      </c>
      <c r="C122" s="121" t="s">
        <v>206</v>
      </c>
      <c r="D122" s="121"/>
      <c r="E122" s="121" t="s">
        <v>772</v>
      </c>
      <c r="F122" s="121" t="s">
        <v>273</v>
      </c>
      <c r="G122" s="122">
        <v>41681</v>
      </c>
    </row>
    <row r="123" spans="1:7" ht="15">
      <c r="A123" s="121" t="s">
        <v>382</v>
      </c>
      <c r="B123" s="121">
        <v>1931</v>
      </c>
      <c r="C123" s="121" t="s">
        <v>259</v>
      </c>
      <c r="D123" s="121"/>
      <c r="E123" s="121" t="s">
        <v>916</v>
      </c>
      <c r="F123" s="121" t="s">
        <v>289</v>
      </c>
      <c r="G123" s="122">
        <v>42296</v>
      </c>
    </row>
    <row r="124" spans="1:7" ht="15">
      <c r="A124" s="121" t="s">
        <v>383</v>
      </c>
      <c r="B124" s="121">
        <v>1783</v>
      </c>
      <c r="C124" s="121" t="s">
        <v>231</v>
      </c>
      <c r="D124" s="121" t="s">
        <v>314</v>
      </c>
      <c r="E124" s="121" t="s">
        <v>1001</v>
      </c>
      <c r="F124" s="121" t="s">
        <v>909</v>
      </c>
      <c r="G124" s="122">
        <v>44928</v>
      </c>
    </row>
    <row r="125" spans="1:7" ht="15">
      <c r="A125" s="121" t="s">
        <v>384</v>
      </c>
      <c r="B125" s="121">
        <v>1769</v>
      </c>
      <c r="C125" s="121" t="s">
        <v>259</v>
      </c>
      <c r="D125" s="121" t="s">
        <v>212</v>
      </c>
      <c r="E125" s="121" t="s">
        <v>307</v>
      </c>
      <c r="F125" s="121" t="s">
        <v>801</v>
      </c>
      <c r="G125" s="122">
        <v>44524</v>
      </c>
    </row>
    <row r="126" spans="1:7" ht="15">
      <c r="A126" s="121" t="s">
        <v>386</v>
      </c>
      <c r="B126" s="121">
        <v>1957</v>
      </c>
      <c r="C126" s="121"/>
      <c r="D126" s="121" t="s">
        <v>203</v>
      </c>
      <c r="E126" s="121" t="s">
        <v>247</v>
      </c>
      <c r="F126" s="121" t="s">
        <v>387</v>
      </c>
      <c r="G126" s="122">
        <v>42355</v>
      </c>
    </row>
    <row r="127" spans="1:7" ht="15">
      <c r="A127" s="121" t="s">
        <v>388</v>
      </c>
      <c r="B127" s="121">
        <v>1464</v>
      </c>
      <c r="C127" s="121"/>
      <c r="D127" s="121" t="s">
        <v>212</v>
      </c>
      <c r="E127" s="121" t="s">
        <v>254</v>
      </c>
      <c r="F127" s="121" t="s">
        <v>808</v>
      </c>
      <c r="G127" s="122">
        <v>44544</v>
      </c>
    </row>
    <row r="128" spans="1:7" ht="15">
      <c r="A128" s="121" t="s">
        <v>390</v>
      </c>
      <c r="B128" s="121">
        <v>1937</v>
      </c>
      <c r="C128" s="121" t="s">
        <v>259</v>
      </c>
      <c r="D128" s="121"/>
      <c r="E128" s="121" t="s">
        <v>450</v>
      </c>
      <c r="F128" s="121" t="s">
        <v>289</v>
      </c>
      <c r="G128" s="122">
        <v>42296</v>
      </c>
    </row>
    <row r="129" spans="1:7" ht="15">
      <c r="A129" s="121" t="s">
        <v>391</v>
      </c>
      <c r="B129" s="121">
        <v>1997</v>
      </c>
      <c r="C129" s="121" t="s">
        <v>259</v>
      </c>
      <c r="D129" s="121" t="s">
        <v>243</v>
      </c>
      <c r="E129" s="121" t="s">
        <v>774</v>
      </c>
      <c r="F129" s="121" t="s">
        <v>778</v>
      </c>
      <c r="G129" s="122">
        <v>44306</v>
      </c>
    </row>
    <row r="130" spans="1:7" ht="15">
      <c r="A130" s="121" t="s">
        <v>393</v>
      </c>
      <c r="B130" s="121">
        <v>1341</v>
      </c>
      <c r="C130" s="121" t="s">
        <v>259</v>
      </c>
      <c r="D130" s="121" t="s">
        <v>235</v>
      </c>
      <c r="E130" s="121" t="s">
        <v>476</v>
      </c>
      <c r="F130" s="121" t="s">
        <v>214</v>
      </c>
      <c r="G130" s="122">
        <v>44900</v>
      </c>
    </row>
    <row r="131" spans="1:7" ht="15">
      <c r="A131" s="121" t="s">
        <v>395</v>
      </c>
      <c r="B131" s="121">
        <v>1329</v>
      </c>
      <c r="C131" s="121"/>
      <c r="D131" s="121" t="s">
        <v>216</v>
      </c>
      <c r="E131" s="121" t="s">
        <v>784</v>
      </c>
      <c r="F131" s="121" t="s">
        <v>809</v>
      </c>
      <c r="G131" s="122">
        <v>44547</v>
      </c>
    </row>
    <row r="132" spans="1:7" ht="15">
      <c r="A132" s="121" t="s">
        <v>396</v>
      </c>
      <c r="B132" s="121">
        <v>1914</v>
      </c>
      <c r="C132" s="121" t="s">
        <v>259</v>
      </c>
      <c r="D132" s="121"/>
      <c r="E132" s="121" t="s">
        <v>217</v>
      </c>
      <c r="F132" s="121" t="s">
        <v>289</v>
      </c>
      <c r="G132" s="122">
        <v>42296</v>
      </c>
    </row>
    <row r="133" spans="1:7" ht="15">
      <c r="A133" s="121" t="s">
        <v>397</v>
      </c>
      <c r="B133" s="121">
        <v>1185</v>
      </c>
      <c r="C133" s="121" t="s">
        <v>206</v>
      </c>
      <c r="D133" s="121" t="s">
        <v>287</v>
      </c>
      <c r="E133" s="121" t="s">
        <v>398</v>
      </c>
      <c r="F133" s="121" t="s">
        <v>208</v>
      </c>
      <c r="G133" s="122">
        <v>42898</v>
      </c>
    </row>
    <row r="134" spans="1:7" ht="15">
      <c r="A134" s="121" t="s">
        <v>872</v>
      </c>
      <c r="B134" s="121">
        <v>2323</v>
      </c>
      <c r="C134" s="121"/>
      <c r="D134" s="121" t="s">
        <v>276</v>
      </c>
      <c r="E134" s="121" t="s">
        <v>988</v>
      </c>
      <c r="F134" s="121" t="s">
        <v>873</v>
      </c>
      <c r="G134" s="122">
        <v>44817</v>
      </c>
    </row>
    <row r="135" spans="1:7" ht="15">
      <c r="A135" s="121" t="s">
        <v>1002</v>
      </c>
      <c r="B135" s="121">
        <v>2382</v>
      </c>
      <c r="C135" s="121"/>
      <c r="D135" s="121" t="s">
        <v>276</v>
      </c>
      <c r="E135" s="121" t="s">
        <v>277</v>
      </c>
      <c r="F135" s="121" t="s">
        <v>888</v>
      </c>
      <c r="G135" s="122">
        <v>45197</v>
      </c>
    </row>
    <row r="136" spans="1:7" ht="15">
      <c r="A136" s="121" t="s">
        <v>771</v>
      </c>
      <c r="B136" s="121">
        <v>1703</v>
      </c>
      <c r="C136" s="121" t="s">
        <v>401</v>
      </c>
      <c r="D136" s="121"/>
      <c r="E136" s="121" t="s">
        <v>394</v>
      </c>
      <c r="F136" s="121" t="s">
        <v>273</v>
      </c>
      <c r="G136" s="122">
        <v>41681</v>
      </c>
    </row>
    <row r="137" spans="1:7" ht="15">
      <c r="A137" s="121" t="s">
        <v>402</v>
      </c>
      <c r="B137" s="121">
        <v>2110</v>
      </c>
      <c r="C137" s="121" t="s">
        <v>220</v>
      </c>
      <c r="D137" s="121" t="s">
        <v>221</v>
      </c>
      <c r="E137" s="121" t="s">
        <v>294</v>
      </c>
      <c r="F137" s="121" t="s">
        <v>838</v>
      </c>
      <c r="G137" s="122">
        <v>44727</v>
      </c>
    </row>
    <row r="138" spans="1:7" ht="15">
      <c r="A138" s="121" t="s">
        <v>849</v>
      </c>
      <c r="B138" s="121">
        <v>2312</v>
      </c>
      <c r="C138" s="121"/>
      <c r="D138" s="121" t="s">
        <v>276</v>
      </c>
      <c r="E138" s="121" t="s">
        <v>238</v>
      </c>
      <c r="F138" s="121" t="s">
        <v>564</v>
      </c>
      <c r="G138" s="122">
        <v>44802</v>
      </c>
    </row>
    <row r="139" spans="1:7" ht="15">
      <c r="A139" s="121" t="s">
        <v>403</v>
      </c>
      <c r="B139" s="121">
        <v>1776</v>
      </c>
      <c r="C139" s="121" t="s">
        <v>210</v>
      </c>
      <c r="D139" s="121"/>
      <c r="E139" s="121" t="s">
        <v>912</v>
      </c>
      <c r="F139" s="121" t="s">
        <v>232</v>
      </c>
      <c r="G139" s="122">
        <v>41814</v>
      </c>
    </row>
    <row r="140" spans="1:7" ht="15">
      <c r="A140" s="121" t="s">
        <v>404</v>
      </c>
      <c r="B140" s="121">
        <v>2047</v>
      </c>
      <c r="C140" s="121" t="s">
        <v>220</v>
      </c>
      <c r="D140" s="121"/>
      <c r="E140" s="121" t="s">
        <v>945</v>
      </c>
      <c r="F140" s="121" t="s">
        <v>885</v>
      </c>
      <c r="G140" s="122">
        <v>43000</v>
      </c>
    </row>
    <row r="141" spans="1:7" ht="15">
      <c r="A141" s="121" t="s">
        <v>816</v>
      </c>
      <c r="B141" s="121">
        <v>2266</v>
      </c>
      <c r="C141" s="121"/>
      <c r="D141" s="121" t="s">
        <v>203</v>
      </c>
      <c r="E141" s="121" t="s">
        <v>307</v>
      </c>
      <c r="F141" s="121" t="s">
        <v>817</v>
      </c>
      <c r="G141" s="122">
        <v>44568</v>
      </c>
    </row>
    <row r="142" spans="1:7" ht="15">
      <c r="A142" s="121" t="s">
        <v>827</v>
      </c>
      <c r="B142" s="121">
        <v>2282</v>
      </c>
      <c r="C142" s="121" t="s">
        <v>259</v>
      </c>
      <c r="D142" s="121" t="s">
        <v>212</v>
      </c>
      <c r="E142" s="121" t="s">
        <v>270</v>
      </c>
      <c r="F142" s="121" t="s">
        <v>683</v>
      </c>
      <c r="G142" s="122">
        <v>45110</v>
      </c>
    </row>
    <row r="143" spans="1:7" ht="15">
      <c r="A143" s="121" t="s">
        <v>405</v>
      </c>
      <c r="B143" s="121">
        <v>1944</v>
      </c>
      <c r="C143" s="121" t="s">
        <v>259</v>
      </c>
      <c r="D143" s="121"/>
      <c r="E143" s="121" t="s">
        <v>406</v>
      </c>
      <c r="F143" s="121" t="s">
        <v>303</v>
      </c>
      <c r="G143" s="122">
        <v>42347</v>
      </c>
    </row>
    <row r="144" spans="1:7" ht="15">
      <c r="A144" s="121" t="s">
        <v>407</v>
      </c>
      <c r="B144" s="121">
        <v>1170</v>
      </c>
      <c r="C144" s="121" t="s">
        <v>259</v>
      </c>
      <c r="D144" s="121" t="s">
        <v>216</v>
      </c>
      <c r="E144" s="121" t="s">
        <v>502</v>
      </c>
      <c r="F144" s="121" t="s">
        <v>595</v>
      </c>
      <c r="G144" s="122">
        <v>44900</v>
      </c>
    </row>
    <row r="145" spans="1:7" ht="15">
      <c r="A145" s="121" t="s">
        <v>409</v>
      </c>
      <c r="B145" s="121">
        <v>1549</v>
      </c>
      <c r="C145" s="121" t="s">
        <v>259</v>
      </c>
      <c r="D145" s="121"/>
      <c r="E145" s="121" t="s">
        <v>1003</v>
      </c>
      <c r="F145" s="121" t="s">
        <v>410</v>
      </c>
      <c r="G145" s="122">
        <v>41152</v>
      </c>
    </row>
    <row r="146" spans="1:7" ht="15">
      <c r="A146" s="121" t="s">
        <v>411</v>
      </c>
      <c r="B146" s="121">
        <v>1749</v>
      </c>
      <c r="C146" s="121" t="s">
        <v>359</v>
      </c>
      <c r="D146" s="121" t="s">
        <v>235</v>
      </c>
      <c r="E146" s="121" t="s">
        <v>236</v>
      </c>
      <c r="F146" s="121" t="s">
        <v>412</v>
      </c>
      <c r="G146" s="122">
        <v>42696</v>
      </c>
    </row>
    <row r="147" spans="1:7" ht="15">
      <c r="A147" s="121" t="s">
        <v>659</v>
      </c>
      <c r="B147" s="121">
        <v>2114</v>
      </c>
      <c r="C147" s="121"/>
      <c r="D147" s="121" t="s">
        <v>314</v>
      </c>
      <c r="E147" s="121" t="s">
        <v>926</v>
      </c>
      <c r="F147" s="121" t="s">
        <v>909</v>
      </c>
      <c r="G147" s="122">
        <v>44928</v>
      </c>
    </row>
    <row r="148" spans="1:7" ht="15">
      <c r="A148" s="121" t="s">
        <v>413</v>
      </c>
      <c r="B148" s="121">
        <v>1565</v>
      </c>
      <c r="C148" s="121" t="s">
        <v>296</v>
      </c>
      <c r="D148" s="121"/>
      <c r="E148" s="121" t="s">
        <v>923</v>
      </c>
      <c r="F148" s="121" t="s">
        <v>414</v>
      </c>
      <c r="G148" s="122">
        <v>41172</v>
      </c>
    </row>
    <row r="149" spans="1:7" ht="15">
      <c r="A149" s="121" t="s">
        <v>415</v>
      </c>
      <c r="B149" s="121">
        <v>1555</v>
      </c>
      <c r="C149" s="121" t="s">
        <v>259</v>
      </c>
      <c r="D149" s="121"/>
      <c r="E149" s="121" t="s">
        <v>318</v>
      </c>
      <c r="F149" s="121" t="s">
        <v>410</v>
      </c>
      <c r="G149" s="122">
        <v>41152</v>
      </c>
    </row>
    <row r="150" spans="1:7" ht="15">
      <c r="A150" s="121" t="s">
        <v>715</v>
      </c>
      <c r="B150" s="121">
        <v>1207</v>
      </c>
      <c r="C150" s="121" t="s">
        <v>231</v>
      </c>
      <c r="D150" s="121" t="s">
        <v>207</v>
      </c>
      <c r="E150" s="121" t="s">
        <v>927</v>
      </c>
      <c r="F150" s="121" t="s">
        <v>928</v>
      </c>
      <c r="G150" s="122">
        <v>44928</v>
      </c>
    </row>
    <row r="151" spans="1:7" ht="15">
      <c r="A151" s="121" t="s">
        <v>955</v>
      </c>
      <c r="B151" s="121">
        <v>2361</v>
      </c>
      <c r="C151" s="121"/>
      <c r="D151" s="121" t="s">
        <v>276</v>
      </c>
      <c r="E151" s="121" t="s">
        <v>988</v>
      </c>
      <c r="F151" s="121" t="s">
        <v>956</v>
      </c>
      <c r="G151" s="122">
        <v>45056</v>
      </c>
    </row>
    <row r="152" spans="1:7" ht="15">
      <c r="A152" s="121" t="s">
        <v>416</v>
      </c>
      <c r="B152" s="121">
        <v>2011</v>
      </c>
      <c r="C152" s="121" t="s">
        <v>259</v>
      </c>
      <c r="D152" s="121" t="s">
        <v>212</v>
      </c>
      <c r="E152" s="121" t="s">
        <v>476</v>
      </c>
      <c r="F152" s="121" t="s">
        <v>977</v>
      </c>
      <c r="G152" s="122">
        <v>45162</v>
      </c>
    </row>
    <row r="153" spans="1:7" ht="15">
      <c r="A153" s="121" t="s">
        <v>764</v>
      </c>
      <c r="B153" s="121">
        <v>2230</v>
      </c>
      <c r="C153" s="121"/>
      <c r="D153" s="121" t="s">
        <v>276</v>
      </c>
      <c r="E153" s="121" t="s">
        <v>277</v>
      </c>
      <c r="F153" s="121" t="s">
        <v>312</v>
      </c>
      <c r="G153" s="122">
        <v>44113</v>
      </c>
    </row>
    <row r="154" spans="1:7" ht="15">
      <c r="A154" s="121" t="s">
        <v>1004</v>
      </c>
      <c r="B154" s="121">
        <v>2378</v>
      </c>
      <c r="C154" s="121" t="s">
        <v>259</v>
      </c>
      <c r="D154" s="121"/>
      <c r="E154" s="121" t="s">
        <v>685</v>
      </c>
      <c r="F154" s="121" t="s">
        <v>1005</v>
      </c>
      <c r="G154" s="122">
        <v>45183</v>
      </c>
    </row>
    <row r="155" spans="1:7" ht="15">
      <c r="A155" s="121" t="s">
        <v>839</v>
      </c>
      <c r="B155" s="121">
        <v>2293</v>
      </c>
      <c r="C155" s="121"/>
      <c r="D155" s="121" t="s">
        <v>243</v>
      </c>
      <c r="E155" s="121" t="s">
        <v>840</v>
      </c>
      <c r="F155" s="121" t="s">
        <v>650</v>
      </c>
      <c r="G155" s="122">
        <v>44725</v>
      </c>
    </row>
    <row r="156" spans="1:7" ht="15">
      <c r="A156" s="121" t="s">
        <v>417</v>
      </c>
      <c r="B156" s="121">
        <v>1695</v>
      </c>
      <c r="C156" s="121" t="s">
        <v>220</v>
      </c>
      <c r="D156" s="121" t="s">
        <v>212</v>
      </c>
      <c r="E156" s="121" t="s">
        <v>318</v>
      </c>
      <c r="F156" s="121" t="s">
        <v>773</v>
      </c>
      <c r="G156" s="122">
        <v>45061</v>
      </c>
    </row>
    <row r="157" spans="1:7" ht="15">
      <c r="A157" s="121" t="s">
        <v>418</v>
      </c>
      <c r="B157" s="121">
        <v>1175</v>
      </c>
      <c r="C157" s="121" t="s">
        <v>259</v>
      </c>
      <c r="D157" s="121"/>
      <c r="E157" s="121" t="s">
        <v>292</v>
      </c>
      <c r="F157" s="121" t="s">
        <v>214</v>
      </c>
      <c r="G157" s="122">
        <v>39660</v>
      </c>
    </row>
    <row r="158" spans="1:7" ht="15">
      <c r="A158" s="121" t="s">
        <v>419</v>
      </c>
      <c r="B158" s="121">
        <v>1649</v>
      </c>
      <c r="C158" s="121" t="s">
        <v>210</v>
      </c>
      <c r="D158" s="121"/>
      <c r="E158" s="121" t="s">
        <v>929</v>
      </c>
      <c r="F158" s="121" t="s">
        <v>420</v>
      </c>
      <c r="G158" s="122">
        <v>41499</v>
      </c>
    </row>
    <row r="159" spans="1:7" ht="15">
      <c r="A159" s="121" t="s">
        <v>421</v>
      </c>
      <c r="B159" s="121">
        <v>1192</v>
      </c>
      <c r="C159" s="121" t="s">
        <v>359</v>
      </c>
      <c r="D159" s="121" t="s">
        <v>533</v>
      </c>
      <c r="E159" s="121" t="s">
        <v>236</v>
      </c>
      <c r="F159" s="121" t="s">
        <v>400</v>
      </c>
      <c r="G159" s="122">
        <v>43357</v>
      </c>
    </row>
    <row r="160" spans="1:7" ht="15">
      <c r="A160" s="121" t="s">
        <v>423</v>
      </c>
      <c r="B160" s="121">
        <v>1994</v>
      </c>
      <c r="C160" s="121" t="s">
        <v>259</v>
      </c>
      <c r="D160" s="121"/>
      <c r="E160" s="121" t="s">
        <v>813</v>
      </c>
      <c r="F160" s="121" t="s">
        <v>392</v>
      </c>
      <c r="G160" s="122">
        <v>42713</v>
      </c>
    </row>
    <row r="161" spans="1:7" ht="15">
      <c r="A161" s="121" t="s">
        <v>660</v>
      </c>
      <c r="B161" s="121">
        <v>1750</v>
      </c>
      <c r="C161" s="121" t="s">
        <v>359</v>
      </c>
      <c r="D161" s="121" t="s">
        <v>207</v>
      </c>
      <c r="E161" s="121" t="s">
        <v>425</v>
      </c>
      <c r="F161" s="121" t="s">
        <v>208</v>
      </c>
      <c r="G161" s="122">
        <v>42898</v>
      </c>
    </row>
    <row r="162" spans="1:7" ht="15">
      <c r="A162" s="121" t="s">
        <v>426</v>
      </c>
      <c r="B162" s="121">
        <v>1753</v>
      </c>
      <c r="C162" s="121" t="s">
        <v>206</v>
      </c>
      <c r="D162" s="121"/>
      <c r="E162" s="121" t="s">
        <v>336</v>
      </c>
      <c r="F162" s="121" t="s">
        <v>228</v>
      </c>
      <c r="G162" s="122">
        <v>41767</v>
      </c>
    </row>
    <row r="163" spans="1:7" ht="15">
      <c r="A163" s="121" t="s">
        <v>427</v>
      </c>
      <c r="B163" s="121">
        <v>1563</v>
      </c>
      <c r="C163" s="121" t="s">
        <v>210</v>
      </c>
      <c r="D163" s="121"/>
      <c r="E163" s="121" t="s">
        <v>929</v>
      </c>
      <c r="F163" s="121" t="s">
        <v>428</v>
      </c>
      <c r="G163" s="122">
        <v>41164</v>
      </c>
    </row>
    <row r="164" spans="1:7" ht="15">
      <c r="A164" s="121" t="s">
        <v>829</v>
      </c>
      <c r="B164" s="121">
        <v>2285</v>
      </c>
      <c r="C164" s="121"/>
      <c r="D164" s="121" t="s">
        <v>253</v>
      </c>
      <c r="E164" s="121" t="s">
        <v>247</v>
      </c>
      <c r="F164" s="121" t="s">
        <v>255</v>
      </c>
      <c r="G164" s="122">
        <v>44669</v>
      </c>
    </row>
    <row r="165" spans="1:7" ht="15">
      <c r="A165" s="121" t="s">
        <v>430</v>
      </c>
      <c r="B165" s="121">
        <v>1566</v>
      </c>
      <c r="C165" s="121" t="s">
        <v>220</v>
      </c>
      <c r="D165" s="121"/>
      <c r="E165" s="121" t="s">
        <v>469</v>
      </c>
      <c r="F165" s="121" t="s">
        <v>431</v>
      </c>
      <c r="G165" s="122">
        <v>41177</v>
      </c>
    </row>
    <row r="166" spans="1:7" ht="15">
      <c r="A166" s="121" t="s">
        <v>858</v>
      </c>
      <c r="B166" s="121">
        <v>2302</v>
      </c>
      <c r="C166" s="121"/>
      <c r="D166" s="121" t="s">
        <v>235</v>
      </c>
      <c r="E166" s="121" t="s">
        <v>476</v>
      </c>
      <c r="F166" s="121" t="s">
        <v>735</v>
      </c>
      <c r="G166" s="122">
        <v>44802</v>
      </c>
    </row>
    <row r="167" spans="1:7" ht="15">
      <c r="A167" s="121" t="s">
        <v>432</v>
      </c>
      <c r="B167" s="121">
        <v>1670</v>
      </c>
      <c r="C167" s="121" t="s">
        <v>210</v>
      </c>
      <c r="D167" s="121"/>
      <c r="E167" s="121" t="s">
        <v>912</v>
      </c>
      <c r="F167" s="121" t="s">
        <v>420</v>
      </c>
      <c r="G167" s="122">
        <v>41499</v>
      </c>
    </row>
    <row r="168" spans="1:7" ht="15">
      <c r="A168" s="121" t="s">
        <v>433</v>
      </c>
      <c r="B168" s="121">
        <v>1550</v>
      </c>
      <c r="C168" s="121" t="s">
        <v>259</v>
      </c>
      <c r="D168" s="121"/>
      <c r="E168" s="121" t="s">
        <v>268</v>
      </c>
      <c r="F168" s="121" t="s">
        <v>410</v>
      </c>
      <c r="G168" s="122">
        <v>41152</v>
      </c>
    </row>
    <row r="169" spans="1:7" ht="15">
      <c r="A169" s="121" t="s">
        <v>1006</v>
      </c>
      <c r="B169" s="121">
        <v>2374</v>
      </c>
      <c r="C169" s="121" t="s">
        <v>259</v>
      </c>
      <c r="D169" s="121"/>
      <c r="E169" s="121" t="s">
        <v>914</v>
      </c>
      <c r="F169" s="121" t="s">
        <v>748</v>
      </c>
      <c r="G169" s="122">
        <v>45155</v>
      </c>
    </row>
    <row r="170" spans="1:7" ht="15">
      <c r="A170" s="121" t="s">
        <v>434</v>
      </c>
      <c r="B170" s="121">
        <v>1821</v>
      </c>
      <c r="C170" s="121" t="s">
        <v>296</v>
      </c>
      <c r="D170" s="121"/>
      <c r="E170" s="121" t="s">
        <v>336</v>
      </c>
      <c r="F170" s="121" t="s">
        <v>275</v>
      </c>
      <c r="G170" s="122">
        <v>41904</v>
      </c>
    </row>
    <row r="171" spans="1:7" ht="15">
      <c r="A171" s="121" t="s">
        <v>1007</v>
      </c>
      <c r="B171" s="121">
        <v>2383</v>
      </c>
      <c r="C171" s="121"/>
      <c r="D171" s="121" t="s">
        <v>276</v>
      </c>
      <c r="E171" s="121" t="s">
        <v>277</v>
      </c>
      <c r="F171" s="121" t="s">
        <v>1008</v>
      </c>
      <c r="G171" s="122">
        <v>45167</v>
      </c>
    </row>
    <row r="172" spans="1:7" ht="15">
      <c r="A172" s="121" t="s">
        <v>435</v>
      </c>
      <c r="B172" s="121">
        <v>1163</v>
      </c>
      <c r="C172" s="121" t="s">
        <v>220</v>
      </c>
      <c r="D172" s="121"/>
      <c r="E172" s="121" t="s">
        <v>772</v>
      </c>
      <c r="F172" s="121" t="s">
        <v>241</v>
      </c>
      <c r="G172" s="122">
        <v>39626</v>
      </c>
    </row>
    <row r="173" spans="1:7" ht="15">
      <c r="A173" s="121" t="s">
        <v>901</v>
      </c>
      <c r="B173" s="121">
        <v>2333</v>
      </c>
      <c r="C173" s="121" t="s">
        <v>259</v>
      </c>
      <c r="D173" s="121"/>
      <c r="E173" s="121" t="s">
        <v>919</v>
      </c>
      <c r="F173" s="121" t="s">
        <v>900</v>
      </c>
      <c r="G173" s="122">
        <v>44901</v>
      </c>
    </row>
    <row r="174" spans="1:7" ht="15">
      <c r="A174" s="121" t="s">
        <v>437</v>
      </c>
      <c r="B174" s="121">
        <v>1831</v>
      </c>
      <c r="C174" s="121" t="s">
        <v>210</v>
      </c>
      <c r="D174" s="121" t="s">
        <v>216</v>
      </c>
      <c r="E174" s="121" t="s">
        <v>914</v>
      </c>
      <c r="F174" s="121" t="s">
        <v>909</v>
      </c>
      <c r="G174" s="122">
        <v>44928</v>
      </c>
    </row>
    <row r="175" spans="1:7" ht="15">
      <c r="A175" s="121" t="s">
        <v>438</v>
      </c>
      <c r="B175" s="121">
        <v>1191</v>
      </c>
      <c r="C175" s="121" t="s">
        <v>359</v>
      </c>
      <c r="D175" s="121" t="s">
        <v>422</v>
      </c>
      <c r="E175" s="121" t="s">
        <v>236</v>
      </c>
      <c r="F175" s="121" t="s">
        <v>930</v>
      </c>
      <c r="G175" s="122">
        <v>44928</v>
      </c>
    </row>
    <row r="176" spans="1:7" ht="15">
      <c r="A176" s="121" t="s">
        <v>1009</v>
      </c>
      <c r="B176" s="121">
        <v>2392</v>
      </c>
      <c r="C176" s="121"/>
      <c r="D176" s="121" t="s">
        <v>287</v>
      </c>
      <c r="E176" s="121" t="s">
        <v>945</v>
      </c>
      <c r="F176" s="121" t="s">
        <v>1010</v>
      </c>
      <c r="G176" s="122">
        <v>45198</v>
      </c>
    </row>
    <row r="177" spans="1:7" ht="15">
      <c r="A177" s="121" t="s">
        <v>440</v>
      </c>
      <c r="B177" s="121">
        <v>1224</v>
      </c>
      <c r="C177" s="121" t="s">
        <v>206</v>
      </c>
      <c r="D177" s="121"/>
      <c r="E177" s="121" t="s">
        <v>443</v>
      </c>
      <c r="F177" s="121" t="s">
        <v>373</v>
      </c>
      <c r="G177" s="122">
        <v>39713</v>
      </c>
    </row>
    <row r="178" spans="1:7" ht="15">
      <c r="A178" s="121" t="s">
        <v>441</v>
      </c>
      <c r="B178" s="121">
        <v>2066</v>
      </c>
      <c r="C178" s="121"/>
      <c r="D178" s="121" t="s">
        <v>203</v>
      </c>
      <c r="E178" s="121" t="s">
        <v>254</v>
      </c>
      <c r="F178" s="121" t="s">
        <v>797</v>
      </c>
      <c r="G178" s="122">
        <v>44526</v>
      </c>
    </row>
    <row r="179" spans="1:7" ht="15">
      <c r="A179" s="121" t="s">
        <v>442</v>
      </c>
      <c r="B179" s="121">
        <v>1360</v>
      </c>
      <c r="C179" s="121" t="s">
        <v>259</v>
      </c>
      <c r="D179" s="121" t="s">
        <v>216</v>
      </c>
      <c r="E179" s="121" t="s">
        <v>443</v>
      </c>
      <c r="F179" s="121" t="s">
        <v>293</v>
      </c>
      <c r="G179" s="122">
        <v>40865</v>
      </c>
    </row>
    <row r="180" spans="1:7" ht="15">
      <c r="A180" s="121" t="s">
        <v>444</v>
      </c>
      <c r="B180" s="121">
        <v>1454</v>
      </c>
      <c r="C180" s="121" t="s">
        <v>259</v>
      </c>
      <c r="D180" s="121"/>
      <c r="E180" s="121" t="s">
        <v>240</v>
      </c>
      <c r="F180" s="121" t="s">
        <v>445</v>
      </c>
      <c r="G180" s="122">
        <v>40967</v>
      </c>
    </row>
    <row r="181" spans="1:7" ht="15">
      <c r="A181" s="121" t="s">
        <v>725</v>
      </c>
      <c r="B181" s="121">
        <v>2189</v>
      </c>
      <c r="C181" s="121"/>
      <c r="D181" s="121" t="s">
        <v>399</v>
      </c>
      <c r="E181" s="121" t="s">
        <v>236</v>
      </c>
      <c r="F181" s="121" t="s">
        <v>931</v>
      </c>
      <c r="G181" s="122">
        <v>44928</v>
      </c>
    </row>
    <row r="182" spans="1:7" ht="15">
      <c r="A182" s="121" t="s">
        <v>446</v>
      </c>
      <c r="B182" s="121">
        <v>1913</v>
      </c>
      <c r="C182" s="121" t="s">
        <v>259</v>
      </c>
      <c r="D182" s="121"/>
      <c r="E182" s="121" t="s">
        <v>245</v>
      </c>
      <c r="F182" s="121" t="s">
        <v>289</v>
      </c>
      <c r="G182" s="122">
        <v>42296</v>
      </c>
    </row>
    <row r="183" spans="1:7" ht="15">
      <c r="A183" s="121" t="s">
        <v>447</v>
      </c>
      <c r="B183" s="121">
        <v>1870</v>
      </c>
      <c r="C183" s="121" t="s">
        <v>259</v>
      </c>
      <c r="D183" s="121"/>
      <c r="E183" s="121" t="s">
        <v>450</v>
      </c>
      <c r="F183" s="121" t="s">
        <v>257</v>
      </c>
      <c r="G183" s="122">
        <v>41950</v>
      </c>
    </row>
    <row r="184" spans="1:7" ht="15">
      <c r="A184" s="121" t="s">
        <v>449</v>
      </c>
      <c r="B184" s="121">
        <v>1793</v>
      </c>
      <c r="C184" s="121" t="s">
        <v>206</v>
      </c>
      <c r="D184" s="121"/>
      <c r="E184" s="121" t="s">
        <v>450</v>
      </c>
      <c r="F184" s="121" t="s">
        <v>451</v>
      </c>
      <c r="G184" s="122">
        <v>41869</v>
      </c>
    </row>
    <row r="185" spans="1:7" ht="15">
      <c r="A185" s="121" t="s">
        <v>859</v>
      </c>
      <c r="B185" s="121">
        <v>2301</v>
      </c>
      <c r="C185" s="121" t="s">
        <v>206</v>
      </c>
      <c r="D185" s="121"/>
      <c r="E185" s="121" t="s">
        <v>845</v>
      </c>
      <c r="F185" s="121" t="s">
        <v>860</v>
      </c>
      <c r="G185" s="122">
        <v>44774</v>
      </c>
    </row>
    <row r="186" spans="1:7" ht="15">
      <c r="A186" s="121" t="s">
        <v>820</v>
      </c>
      <c r="B186" s="121">
        <v>2277</v>
      </c>
      <c r="C186" s="121"/>
      <c r="D186" s="121" t="s">
        <v>253</v>
      </c>
      <c r="E186" s="121" t="s">
        <v>204</v>
      </c>
      <c r="F186" s="121" t="s">
        <v>255</v>
      </c>
      <c r="G186" s="122">
        <v>44602</v>
      </c>
    </row>
    <row r="187" spans="1:7" ht="15">
      <c r="A187" s="121" t="s">
        <v>743</v>
      </c>
      <c r="B187" s="121">
        <v>1755</v>
      </c>
      <c r="C187" s="121" t="s">
        <v>359</v>
      </c>
      <c r="D187" s="121" t="s">
        <v>452</v>
      </c>
      <c r="E187" s="121" t="s">
        <v>236</v>
      </c>
      <c r="F187" s="121" t="s">
        <v>453</v>
      </c>
      <c r="G187" s="122">
        <v>42181</v>
      </c>
    </row>
    <row r="188" spans="1:7" ht="15">
      <c r="A188" s="121" t="s">
        <v>454</v>
      </c>
      <c r="B188" s="121">
        <v>1546</v>
      </c>
      <c r="C188" s="121" t="s">
        <v>259</v>
      </c>
      <c r="D188" s="121" t="s">
        <v>216</v>
      </c>
      <c r="E188" s="121" t="s">
        <v>240</v>
      </c>
      <c r="F188" s="121" t="s">
        <v>455</v>
      </c>
      <c r="G188" s="122">
        <v>41761</v>
      </c>
    </row>
    <row r="189" spans="1:7" ht="15">
      <c r="A189" s="121" t="s">
        <v>456</v>
      </c>
      <c r="B189" s="121">
        <v>1228</v>
      </c>
      <c r="C189" s="121" t="s">
        <v>206</v>
      </c>
      <c r="D189" s="121" t="s">
        <v>692</v>
      </c>
      <c r="E189" s="121" t="s">
        <v>469</v>
      </c>
      <c r="F189" s="121" t="s">
        <v>355</v>
      </c>
      <c r="G189" s="122">
        <v>43556</v>
      </c>
    </row>
    <row r="190" spans="1:7" ht="15">
      <c r="A190" s="121" t="s">
        <v>457</v>
      </c>
      <c r="B190" s="121">
        <v>2012</v>
      </c>
      <c r="C190" s="121" t="s">
        <v>259</v>
      </c>
      <c r="D190" s="121"/>
      <c r="E190" s="121" t="s">
        <v>226</v>
      </c>
      <c r="F190" s="121" t="s">
        <v>365</v>
      </c>
      <c r="G190" s="122">
        <v>42808</v>
      </c>
    </row>
    <row r="191" spans="1:7" ht="15">
      <c r="A191" s="121" t="s">
        <v>458</v>
      </c>
      <c r="B191" s="121">
        <v>1748</v>
      </c>
      <c r="C191" s="121" t="s">
        <v>210</v>
      </c>
      <c r="D191" s="121"/>
      <c r="E191" s="121" t="s">
        <v>932</v>
      </c>
      <c r="F191" s="121" t="s">
        <v>228</v>
      </c>
      <c r="G191" s="122">
        <v>41767</v>
      </c>
    </row>
    <row r="192" spans="1:7" ht="15">
      <c r="A192" s="121" t="s">
        <v>459</v>
      </c>
      <c r="B192" s="121">
        <v>1995</v>
      </c>
      <c r="C192" s="121" t="s">
        <v>259</v>
      </c>
      <c r="D192" s="121"/>
      <c r="E192" s="121" t="s">
        <v>336</v>
      </c>
      <c r="F192" s="121" t="s">
        <v>392</v>
      </c>
      <c r="G192" s="122">
        <v>42713</v>
      </c>
    </row>
    <row r="193" spans="1:7" ht="15">
      <c r="A193" s="121" t="s">
        <v>850</v>
      </c>
      <c r="B193" s="121">
        <v>2310</v>
      </c>
      <c r="C193" s="121"/>
      <c r="D193" s="121" t="s">
        <v>276</v>
      </c>
      <c r="E193" s="121" t="s">
        <v>238</v>
      </c>
      <c r="F193" s="121" t="s">
        <v>564</v>
      </c>
      <c r="G193" s="122">
        <v>44802</v>
      </c>
    </row>
    <row r="194" spans="1:7" ht="15">
      <c r="A194" s="121" t="s">
        <v>726</v>
      </c>
      <c r="B194" s="121">
        <v>2197</v>
      </c>
      <c r="C194" s="121"/>
      <c r="D194" s="121" t="s">
        <v>221</v>
      </c>
      <c r="E194" s="121" t="s">
        <v>476</v>
      </c>
      <c r="F194" s="121" t="s">
        <v>861</v>
      </c>
      <c r="G194" s="122">
        <v>44802</v>
      </c>
    </row>
    <row r="195" spans="1:7" ht="15">
      <c r="A195" s="121" t="s">
        <v>460</v>
      </c>
      <c r="B195" s="121">
        <v>1747</v>
      </c>
      <c r="C195" s="121" t="s">
        <v>210</v>
      </c>
      <c r="D195" s="121"/>
      <c r="E195" s="121" t="s">
        <v>910</v>
      </c>
      <c r="F195" s="121" t="s">
        <v>228</v>
      </c>
      <c r="G195" s="122">
        <v>41767</v>
      </c>
    </row>
    <row r="196" spans="1:7" ht="15">
      <c r="A196" s="121" t="s">
        <v>461</v>
      </c>
      <c r="B196" s="121">
        <v>1767</v>
      </c>
      <c r="C196" s="121" t="s">
        <v>220</v>
      </c>
      <c r="D196" s="121" t="s">
        <v>203</v>
      </c>
      <c r="E196" s="121" t="s">
        <v>389</v>
      </c>
      <c r="F196" s="121" t="s">
        <v>869</v>
      </c>
      <c r="G196" s="122">
        <v>44813</v>
      </c>
    </row>
    <row r="197" spans="1:7" ht="15">
      <c r="A197" s="121" t="s">
        <v>862</v>
      </c>
      <c r="B197" s="121">
        <v>1171</v>
      </c>
      <c r="C197" s="121" t="s">
        <v>259</v>
      </c>
      <c r="D197" s="121"/>
      <c r="E197" s="121" t="s">
        <v>251</v>
      </c>
      <c r="F197" s="121" t="s">
        <v>214</v>
      </c>
      <c r="G197" s="122">
        <v>39660</v>
      </c>
    </row>
    <row r="198" spans="1:7" ht="15">
      <c r="A198" s="121" t="s">
        <v>874</v>
      </c>
      <c r="B198" s="121">
        <v>2317</v>
      </c>
      <c r="C198" s="121"/>
      <c r="D198" s="121" t="s">
        <v>276</v>
      </c>
      <c r="E198" s="121" t="s">
        <v>263</v>
      </c>
      <c r="F198" s="121" t="s">
        <v>875</v>
      </c>
      <c r="G198" s="122">
        <v>44817</v>
      </c>
    </row>
    <row r="199" spans="1:7" ht="15">
      <c r="A199" s="121" t="s">
        <v>708</v>
      </c>
      <c r="B199" s="121">
        <v>2147</v>
      </c>
      <c r="C199" s="121"/>
      <c r="D199" s="121" t="s">
        <v>314</v>
      </c>
      <c r="E199" s="121" t="s">
        <v>779</v>
      </c>
      <c r="F199" s="121" t="s">
        <v>655</v>
      </c>
      <c r="G199" s="122">
        <v>44292</v>
      </c>
    </row>
    <row r="200" spans="1:7" ht="15">
      <c r="A200" s="121" t="s">
        <v>835</v>
      </c>
      <c r="B200" s="121">
        <v>2296</v>
      </c>
      <c r="C200" s="121"/>
      <c r="D200" s="121" t="s">
        <v>253</v>
      </c>
      <c r="E200" s="121" t="s">
        <v>294</v>
      </c>
      <c r="F200" s="121" t="s">
        <v>255</v>
      </c>
      <c r="G200" s="122">
        <v>44722</v>
      </c>
    </row>
    <row r="201" spans="1:7" ht="15">
      <c r="A201" s="121" t="s">
        <v>876</v>
      </c>
      <c r="B201" s="121">
        <v>2316</v>
      </c>
      <c r="C201" s="121"/>
      <c r="D201" s="121" t="s">
        <v>276</v>
      </c>
      <c r="E201" s="121" t="s">
        <v>520</v>
      </c>
      <c r="F201" s="121" t="s">
        <v>877</v>
      </c>
      <c r="G201" s="122">
        <v>44817</v>
      </c>
    </row>
    <row r="202" spans="1:7" ht="15">
      <c r="A202" s="121" t="s">
        <v>462</v>
      </c>
      <c r="B202" s="121">
        <v>2021</v>
      </c>
      <c r="C202" s="121" t="s">
        <v>259</v>
      </c>
      <c r="D202" s="121" t="s">
        <v>841</v>
      </c>
      <c r="E202" s="121" t="s">
        <v>971</v>
      </c>
      <c r="F202" s="121" t="s">
        <v>972</v>
      </c>
      <c r="G202" s="122">
        <v>45133</v>
      </c>
    </row>
    <row r="203" spans="1:7" ht="15">
      <c r="A203" s="121" t="s">
        <v>663</v>
      </c>
      <c r="B203" s="121">
        <v>2100</v>
      </c>
      <c r="C203" s="121"/>
      <c r="D203" s="121" t="s">
        <v>471</v>
      </c>
      <c r="E203" s="121" t="s">
        <v>472</v>
      </c>
      <c r="F203" s="121" t="s">
        <v>644</v>
      </c>
      <c r="G203" s="122">
        <v>43357</v>
      </c>
    </row>
    <row r="204" spans="1:7" ht="15">
      <c r="A204" s="121" t="s">
        <v>878</v>
      </c>
      <c r="B204" s="121">
        <v>2321</v>
      </c>
      <c r="C204" s="121"/>
      <c r="D204" s="121" t="s">
        <v>276</v>
      </c>
      <c r="E204" s="121" t="s">
        <v>263</v>
      </c>
      <c r="F204" s="121" t="s">
        <v>879</v>
      </c>
      <c r="G204" s="122">
        <v>44817</v>
      </c>
    </row>
    <row r="205" spans="1:7" ht="15">
      <c r="A205" s="121" t="s">
        <v>463</v>
      </c>
      <c r="B205" s="121">
        <v>1683</v>
      </c>
      <c r="C205" s="121"/>
      <c r="D205" s="121" t="s">
        <v>203</v>
      </c>
      <c r="E205" s="121" t="s">
        <v>270</v>
      </c>
      <c r="F205" s="121" t="s">
        <v>322</v>
      </c>
      <c r="G205" s="122">
        <v>43018</v>
      </c>
    </row>
    <row r="206" spans="1:7" ht="15">
      <c r="A206" s="121" t="s">
        <v>464</v>
      </c>
      <c r="B206" s="121">
        <v>1258</v>
      </c>
      <c r="C206" s="121" t="s">
        <v>259</v>
      </c>
      <c r="D206" s="121" t="s">
        <v>221</v>
      </c>
      <c r="E206" s="121" t="s">
        <v>285</v>
      </c>
      <c r="F206" s="121" t="s">
        <v>465</v>
      </c>
      <c r="G206" s="122">
        <v>42913</v>
      </c>
    </row>
    <row r="207" spans="1:7" ht="15">
      <c r="A207" s="121" t="s">
        <v>863</v>
      </c>
      <c r="B207" s="121">
        <v>2303</v>
      </c>
      <c r="C207" s="121"/>
      <c r="D207" s="121" t="s">
        <v>724</v>
      </c>
      <c r="E207" s="121" t="s">
        <v>476</v>
      </c>
      <c r="F207" s="121" t="s">
        <v>714</v>
      </c>
      <c r="G207" s="122">
        <v>44802</v>
      </c>
    </row>
    <row r="208" spans="1:7" ht="15">
      <c r="A208" s="121" t="s">
        <v>466</v>
      </c>
      <c r="B208" s="121">
        <v>2013</v>
      </c>
      <c r="C208" s="121" t="s">
        <v>259</v>
      </c>
      <c r="D208" s="121"/>
      <c r="E208" s="121" t="s">
        <v>467</v>
      </c>
      <c r="F208" s="121" t="s">
        <v>365</v>
      </c>
      <c r="G208" s="122">
        <v>42808</v>
      </c>
    </row>
    <row r="209" spans="1:7" ht="15">
      <c r="A209" s="121" t="s">
        <v>744</v>
      </c>
      <c r="B209" s="121">
        <v>1556</v>
      </c>
      <c r="C209" s="121" t="s">
        <v>259</v>
      </c>
      <c r="D209" s="121" t="s">
        <v>212</v>
      </c>
      <c r="E209" s="121" t="s">
        <v>779</v>
      </c>
      <c r="F209" s="121" t="s">
        <v>694</v>
      </c>
      <c r="G209" s="122">
        <v>44292</v>
      </c>
    </row>
    <row r="210" spans="1:7" ht="15">
      <c r="A210" s="121" t="s">
        <v>470</v>
      </c>
      <c r="B210" s="121">
        <v>1911</v>
      </c>
      <c r="C210" s="121" t="s">
        <v>259</v>
      </c>
      <c r="D210" s="121"/>
      <c r="E210" s="121" t="s">
        <v>305</v>
      </c>
      <c r="F210" s="121" t="s">
        <v>289</v>
      </c>
      <c r="G210" s="122">
        <v>42296</v>
      </c>
    </row>
    <row r="211" spans="1:7" ht="15">
      <c r="A211" s="121" t="s">
        <v>794</v>
      </c>
      <c r="B211" s="121">
        <v>1844</v>
      </c>
      <c r="C211" s="121" t="s">
        <v>220</v>
      </c>
      <c r="D211" s="121" t="s">
        <v>693</v>
      </c>
      <c r="E211" s="121" t="s">
        <v>783</v>
      </c>
      <c r="F211" s="121" t="s">
        <v>657</v>
      </c>
      <c r="G211" s="122">
        <v>44424</v>
      </c>
    </row>
    <row r="212" spans="1:7" ht="15">
      <c r="A212" s="121" t="s">
        <v>474</v>
      </c>
      <c r="B212" s="121">
        <v>1729</v>
      </c>
      <c r="C212" s="121" t="s">
        <v>259</v>
      </c>
      <c r="D212" s="121" t="s">
        <v>212</v>
      </c>
      <c r="E212" s="121" t="s">
        <v>285</v>
      </c>
      <c r="F212" s="121" t="s">
        <v>966</v>
      </c>
      <c r="G212" s="122">
        <v>45100</v>
      </c>
    </row>
    <row r="213" spans="1:7" ht="15">
      <c r="A213" s="121" t="s">
        <v>475</v>
      </c>
      <c r="B213" s="121">
        <v>1945</v>
      </c>
      <c r="C213" s="121" t="s">
        <v>259</v>
      </c>
      <c r="D213" s="121" t="s">
        <v>216</v>
      </c>
      <c r="E213" s="121" t="s">
        <v>394</v>
      </c>
      <c r="F213" s="121" t="s">
        <v>704</v>
      </c>
      <c r="G213" s="122">
        <v>43633</v>
      </c>
    </row>
    <row r="214" spans="1:7" ht="15">
      <c r="A214" s="121" t="s">
        <v>957</v>
      </c>
      <c r="B214" s="121">
        <v>2363</v>
      </c>
      <c r="C214" s="121"/>
      <c r="D214" s="121" t="s">
        <v>314</v>
      </c>
      <c r="E214" s="121" t="s">
        <v>742</v>
      </c>
      <c r="F214" s="121" t="s">
        <v>832</v>
      </c>
      <c r="G214" s="122">
        <v>45064</v>
      </c>
    </row>
    <row r="215" spans="1:7" ht="15">
      <c r="A215" s="121" t="s">
        <v>477</v>
      </c>
      <c r="B215" s="121">
        <v>1530</v>
      </c>
      <c r="C215" s="121" t="s">
        <v>296</v>
      </c>
      <c r="D215" s="121"/>
      <c r="E215" s="121" t="s">
        <v>336</v>
      </c>
      <c r="F215" s="121" t="s">
        <v>478</v>
      </c>
      <c r="G215" s="122">
        <v>41143</v>
      </c>
    </row>
    <row r="216" spans="1:7" ht="15">
      <c r="A216" s="121" t="s">
        <v>781</v>
      </c>
      <c r="B216" s="121">
        <v>2245</v>
      </c>
      <c r="C216" s="121"/>
      <c r="D216" s="121" t="s">
        <v>221</v>
      </c>
      <c r="E216" s="121" t="s">
        <v>328</v>
      </c>
      <c r="F216" s="121" t="s">
        <v>579</v>
      </c>
      <c r="G216" s="122">
        <v>44279</v>
      </c>
    </row>
    <row r="217" spans="1:7" ht="15">
      <c r="A217" s="121" t="s">
        <v>479</v>
      </c>
      <c r="B217" s="121">
        <v>2031</v>
      </c>
      <c r="C217" s="121" t="s">
        <v>259</v>
      </c>
      <c r="D217" s="121"/>
      <c r="E217" s="121" t="s">
        <v>750</v>
      </c>
      <c r="F217" s="121" t="s">
        <v>480</v>
      </c>
      <c r="G217" s="122">
        <v>42893</v>
      </c>
    </row>
    <row r="218" spans="1:7" ht="15">
      <c r="A218" s="121" t="s">
        <v>880</v>
      </c>
      <c r="B218" s="121">
        <v>2324</v>
      </c>
      <c r="C218" s="121"/>
      <c r="D218" s="121" t="s">
        <v>276</v>
      </c>
      <c r="E218" s="121" t="s">
        <v>263</v>
      </c>
      <c r="F218" s="121" t="s">
        <v>817</v>
      </c>
      <c r="G218" s="122">
        <v>44817</v>
      </c>
    </row>
    <row r="219" spans="1:7" ht="15">
      <c r="A219" s="121" t="s">
        <v>481</v>
      </c>
      <c r="B219" s="121">
        <v>1709</v>
      </c>
      <c r="C219" s="121" t="s">
        <v>259</v>
      </c>
      <c r="D219" s="121" t="s">
        <v>216</v>
      </c>
      <c r="E219" s="121" t="s">
        <v>482</v>
      </c>
      <c r="F219" s="121" t="s">
        <v>672</v>
      </c>
      <c r="G219" s="122">
        <v>43749</v>
      </c>
    </row>
    <row r="220" spans="1:7" ht="15">
      <c r="A220" s="121" t="s">
        <v>483</v>
      </c>
      <c r="B220" s="121">
        <v>1843</v>
      </c>
      <c r="C220" s="121" t="s">
        <v>259</v>
      </c>
      <c r="D220" s="121" t="s">
        <v>216</v>
      </c>
      <c r="E220" s="121" t="s">
        <v>933</v>
      </c>
      <c r="F220" s="121" t="s">
        <v>802</v>
      </c>
      <c r="G220" s="122">
        <v>44928</v>
      </c>
    </row>
    <row r="221" spans="1:7" ht="15">
      <c r="A221" s="121" t="s">
        <v>484</v>
      </c>
      <c r="B221" s="121">
        <v>1134</v>
      </c>
      <c r="C221" s="121"/>
      <c r="D221" s="121" t="s">
        <v>216</v>
      </c>
      <c r="E221" s="121" t="s">
        <v>467</v>
      </c>
      <c r="F221" s="121" t="s">
        <v>218</v>
      </c>
      <c r="G221" s="122">
        <v>39630</v>
      </c>
    </row>
    <row r="222" spans="1:7" ht="15">
      <c r="A222" s="121" t="s">
        <v>1011</v>
      </c>
      <c r="B222" s="121">
        <v>2384</v>
      </c>
      <c r="C222" s="121"/>
      <c r="D222" s="121" t="s">
        <v>276</v>
      </c>
      <c r="E222" s="121" t="s">
        <v>277</v>
      </c>
      <c r="F222" s="121" t="s">
        <v>1012</v>
      </c>
      <c r="G222" s="122">
        <v>45198</v>
      </c>
    </row>
    <row r="223" spans="1:7" ht="15">
      <c r="A223" s="121" t="s">
        <v>1013</v>
      </c>
      <c r="B223" s="121">
        <v>2385</v>
      </c>
      <c r="C223" s="121"/>
      <c r="D223" s="121" t="s">
        <v>276</v>
      </c>
      <c r="E223" s="121" t="s">
        <v>277</v>
      </c>
      <c r="F223" s="121" t="s">
        <v>1014</v>
      </c>
      <c r="G223" s="122">
        <v>45197</v>
      </c>
    </row>
    <row r="224" spans="1:7" ht="15">
      <c r="A224" s="121" t="s">
        <v>485</v>
      </c>
      <c r="B224" s="121">
        <v>1929</v>
      </c>
      <c r="C224" s="121" t="s">
        <v>206</v>
      </c>
      <c r="D224" s="121"/>
      <c r="E224" s="121" t="s">
        <v>272</v>
      </c>
      <c r="F224" s="121" t="s">
        <v>289</v>
      </c>
      <c r="G224" s="122">
        <v>42296</v>
      </c>
    </row>
    <row r="225" spans="1:7" ht="15">
      <c r="A225" s="121" t="s">
        <v>486</v>
      </c>
      <c r="B225" s="121">
        <v>1253</v>
      </c>
      <c r="C225" s="121" t="s">
        <v>259</v>
      </c>
      <c r="D225" s="121"/>
      <c r="E225" s="121" t="s">
        <v>450</v>
      </c>
      <c r="F225" s="121" t="s">
        <v>487</v>
      </c>
      <c r="G225" s="122">
        <v>39799</v>
      </c>
    </row>
    <row r="226" spans="1:7" ht="15">
      <c r="A226" s="121" t="s">
        <v>842</v>
      </c>
      <c r="B226" s="121">
        <v>2295</v>
      </c>
      <c r="C226" s="121" t="s">
        <v>259</v>
      </c>
      <c r="D226" s="121"/>
      <c r="E226" s="121" t="s">
        <v>318</v>
      </c>
      <c r="F226" s="121" t="s">
        <v>843</v>
      </c>
      <c r="G226" s="122">
        <v>44733</v>
      </c>
    </row>
    <row r="227" spans="1:7" ht="15">
      <c r="A227" s="121" t="s">
        <v>718</v>
      </c>
      <c r="B227" s="121">
        <v>2174</v>
      </c>
      <c r="C227" s="121" t="s">
        <v>259</v>
      </c>
      <c r="D227" s="121" t="s">
        <v>697</v>
      </c>
      <c r="E227" s="121" t="s">
        <v>844</v>
      </c>
      <c r="F227" s="121" t="s">
        <v>500</v>
      </c>
      <c r="G227" s="122">
        <v>44713</v>
      </c>
    </row>
    <row r="228" spans="1:7" ht="15">
      <c r="A228" s="121" t="s">
        <v>488</v>
      </c>
      <c r="B228" s="121">
        <v>1960</v>
      </c>
      <c r="C228" s="121"/>
      <c r="D228" s="121" t="s">
        <v>203</v>
      </c>
      <c r="E228" s="121" t="s">
        <v>788</v>
      </c>
      <c r="F228" s="121" t="s">
        <v>973</v>
      </c>
      <c r="G228" s="122">
        <v>45126</v>
      </c>
    </row>
    <row r="229" spans="1:7" ht="15">
      <c r="A229" s="121" t="s">
        <v>490</v>
      </c>
      <c r="B229" s="121">
        <v>1151</v>
      </c>
      <c r="C229" s="121" t="s">
        <v>220</v>
      </c>
      <c r="D229" s="121" t="s">
        <v>221</v>
      </c>
      <c r="E229" s="121" t="s">
        <v>254</v>
      </c>
      <c r="F229" s="121" t="s">
        <v>810</v>
      </c>
      <c r="G229" s="122">
        <v>44544</v>
      </c>
    </row>
    <row r="230" spans="1:7" ht="15">
      <c r="A230" s="121" t="s">
        <v>491</v>
      </c>
      <c r="B230" s="121">
        <v>1696</v>
      </c>
      <c r="C230" s="121" t="s">
        <v>220</v>
      </c>
      <c r="D230" s="121" t="s">
        <v>235</v>
      </c>
      <c r="E230" s="121" t="s">
        <v>684</v>
      </c>
      <c r="F230" s="121" t="s">
        <v>761</v>
      </c>
      <c r="G230" s="122">
        <v>44133</v>
      </c>
    </row>
    <row r="231" spans="1:7" ht="15">
      <c r="A231" s="121" t="s">
        <v>746</v>
      </c>
      <c r="B231" s="121">
        <v>1205</v>
      </c>
      <c r="C231" s="121" t="s">
        <v>210</v>
      </c>
      <c r="D231" s="121"/>
      <c r="E231" s="121" t="s">
        <v>920</v>
      </c>
      <c r="F231" s="121" t="s">
        <v>492</v>
      </c>
      <c r="G231" s="122">
        <v>39692</v>
      </c>
    </row>
    <row r="232" spans="1:7" ht="15">
      <c r="A232" s="121" t="s">
        <v>493</v>
      </c>
      <c r="B232" s="121">
        <v>1366</v>
      </c>
      <c r="C232" s="121"/>
      <c r="D232" s="121" t="s">
        <v>216</v>
      </c>
      <c r="E232" s="121" t="s">
        <v>494</v>
      </c>
      <c r="F232" s="121" t="s">
        <v>719</v>
      </c>
      <c r="G232" s="122">
        <v>43868</v>
      </c>
    </row>
    <row r="233" spans="1:7" ht="15">
      <c r="A233" s="121" t="s">
        <v>1015</v>
      </c>
      <c r="B233" s="121">
        <v>2393</v>
      </c>
      <c r="C233" s="121"/>
      <c r="D233" s="121" t="s">
        <v>1016</v>
      </c>
      <c r="E233" s="121" t="s">
        <v>664</v>
      </c>
      <c r="F233" s="121" t="s">
        <v>890</v>
      </c>
      <c r="G233" s="122">
        <v>45198</v>
      </c>
    </row>
    <row r="234" spans="1:7" ht="15">
      <c r="A234" s="121" t="s">
        <v>496</v>
      </c>
      <c r="B234" s="121">
        <v>1998</v>
      </c>
      <c r="C234" s="121" t="s">
        <v>206</v>
      </c>
      <c r="D234" s="121" t="s">
        <v>314</v>
      </c>
      <c r="E234" s="121" t="s">
        <v>661</v>
      </c>
      <c r="F234" s="121" t="s">
        <v>811</v>
      </c>
      <c r="G234" s="122">
        <v>44533</v>
      </c>
    </row>
    <row r="235" spans="1:7" ht="15">
      <c r="A235" s="121" t="s">
        <v>497</v>
      </c>
      <c r="B235" s="121">
        <v>1704</v>
      </c>
      <c r="C235" s="121" t="s">
        <v>210</v>
      </c>
      <c r="D235" s="121" t="s">
        <v>216</v>
      </c>
      <c r="E235" s="121" t="s">
        <v>932</v>
      </c>
      <c r="F235" s="121" t="s">
        <v>909</v>
      </c>
      <c r="G235" s="122">
        <v>44928</v>
      </c>
    </row>
    <row r="236" spans="1:7" ht="15">
      <c r="A236" s="121" t="s">
        <v>498</v>
      </c>
      <c r="B236" s="121">
        <v>1282</v>
      </c>
      <c r="C236" s="121" t="s">
        <v>210</v>
      </c>
      <c r="D236" s="121" t="s">
        <v>399</v>
      </c>
      <c r="E236" s="121" t="s">
        <v>934</v>
      </c>
      <c r="F236" s="121" t="s">
        <v>436</v>
      </c>
      <c r="G236" s="122">
        <v>44928</v>
      </c>
    </row>
    <row r="237" spans="1:7" ht="15">
      <c r="A237" s="121" t="s">
        <v>499</v>
      </c>
      <c r="B237" s="121">
        <v>2056</v>
      </c>
      <c r="C237" s="121" t="s">
        <v>259</v>
      </c>
      <c r="D237" s="121" t="s">
        <v>203</v>
      </c>
      <c r="E237" s="121" t="s">
        <v>213</v>
      </c>
      <c r="F237" s="121" t="s">
        <v>500</v>
      </c>
      <c r="G237" s="122">
        <v>43068</v>
      </c>
    </row>
    <row r="238" spans="1:7" ht="15">
      <c r="A238" s="121" t="s">
        <v>501</v>
      </c>
      <c r="B238" s="121">
        <v>1241</v>
      </c>
      <c r="C238" s="121" t="s">
        <v>206</v>
      </c>
      <c r="D238" s="121"/>
      <c r="E238" s="121" t="s">
        <v>502</v>
      </c>
      <c r="F238" s="121" t="s">
        <v>503</v>
      </c>
      <c r="G238" s="122">
        <v>39777</v>
      </c>
    </row>
    <row r="239" spans="1:7" ht="15">
      <c r="A239" s="121" t="s">
        <v>504</v>
      </c>
      <c r="B239" s="121">
        <v>1257</v>
      </c>
      <c r="C239" s="121" t="s">
        <v>259</v>
      </c>
      <c r="D239" s="121" t="s">
        <v>216</v>
      </c>
      <c r="E239" s="121" t="s">
        <v>357</v>
      </c>
      <c r="F239" s="121" t="s">
        <v>694</v>
      </c>
      <c r="G239" s="122">
        <v>43556</v>
      </c>
    </row>
    <row r="240" spans="1:7" ht="15">
      <c r="A240" s="121" t="s">
        <v>1017</v>
      </c>
      <c r="B240" s="121">
        <v>2375</v>
      </c>
      <c r="C240" s="121" t="s">
        <v>259</v>
      </c>
      <c r="D240" s="121"/>
      <c r="E240" s="121" t="s">
        <v>261</v>
      </c>
      <c r="F240" s="121" t="s">
        <v>748</v>
      </c>
      <c r="G240" s="122">
        <v>45155</v>
      </c>
    </row>
    <row r="241" spans="1:7" ht="15">
      <c r="A241" s="121" t="s">
        <v>765</v>
      </c>
      <c r="B241" s="121">
        <v>1633</v>
      </c>
      <c r="C241" s="121" t="s">
        <v>206</v>
      </c>
      <c r="D241" s="121" t="s">
        <v>235</v>
      </c>
      <c r="E241" s="121" t="s">
        <v>236</v>
      </c>
      <c r="F241" s="121" t="s">
        <v>789</v>
      </c>
      <c r="G241" s="122">
        <v>44928</v>
      </c>
    </row>
    <row r="242" spans="1:7" ht="15">
      <c r="A242" s="121" t="s">
        <v>505</v>
      </c>
      <c r="B242" s="121">
        <v>1740</v>
      </c>
      <c r="C242" s="121" t="s">
        <v>259</v>
      </c>
      <c r="D242" s="121"/>
      <c r="E242" s="121" t="s">
        <v>299</v>
      </c>
      <c r="F242" s="121" t="s">
        <v>228</v>
      </c>
      <c r="G242" s="122">
        <v>41767</v>
      </c>
    </row>
    <row r="243" spans="1:7" ht="15">
      <c r="A243" s="121" t="s">
        <v>723</v>
      </c>
      <c r="B243" s="121">
        <v>2183</v>
      </c>
      <c r="C243" s="121"/>
      <c r="D243" s="121" t="s">
        <v>266</v>
      </c>
      <c r="E243" s="121" t="s">
        <v>684</v>
      </c>
      <c r="F243" s="121" t="s">
        <v>747</v>
      </c>
      <c r="G243" s="122">
        <v>44091</v>
      </c>
    </row>
    <row r="244" spans="1:7" ht="15">
      <c r="A244" s="121" t="s">
        <v>665</v>
      </c>
      <c r="B244" s="121">
        <v>2092</v>
      </c>
      <c r="C244" s="121"/>
      <c r="D244" s="121" t="s">
        <v>276</v>
      </c>
      <c r="E244" s="121" t="s">
        <v>988</v>
      </c>
      <c r="F244" s="121" t="s">
        <v>666</v>
      </c>
      <c r="G244" s="122">
        <v>43357</v>
      </c>
    </row>
    <row r="245" spans="1:7" ht="15">
      <c r="A245" s="121" t="s">
        <v>1018</v>
      </c>
      <c r="B245" s="121">
        <v>2376</v>
      </c>
      <c r="C245" s="121"/>
      <c r="D245" s="121" t="s">
        <v>276</v>
      </c>
      <c r="E245" s="121" t="s">
        <v>238</v>
      </c>
      <c r="F245" s="121" t="s">
        <v>1019</v>
      </c>
      <c r="G245" s="122">
        <v>45162</v>
      </c>
    </row>
    <row r="246" spans="1:7" ht="15">
      <c r="A246" s="121" t="s">
        <v>902</v>
      </c>
      <c r="B246" s="121">
        <v>2339</v>
      </c>
      <c r="C246" s="121"/>
      <c r="D246" s="121" t="s">
        <v>212</v>
      </c>
      <c r="E246" s="121" t="s">
        <v>742</v>
      </c>
      <c r="F246" s="121" t="s">
        <v>875</v>
      </c>
      <c r="G246" s="122">
        <v>44914</v>
      </c>
    </row>
    <row r="247" spans="1:7" ht="15">
      <c r="A247" s="121" t="s">
        <v>506</v>
      </c>
      <c r="B247" s="121">
        <v>1705</v>
      </c>
      <c r="C247" s="121" t="s">
        <v>210</v>
      </c>
      <c r="D247" s="121"/>
      <c r="E247" s="121" t="s">
        <v>929</v>
      </c>
      <c r="F247" s="121" t="s">
        <v>273</v>
      </c>
      <c r="G247" s="122">
        <v>41681</v>
      </c>
    </row>
    <row r="248" spans="1:7" ht="15">
      <c r="A248" s="121" t="s">
        <v>507</v>
      </c>
      <c r="B248" s="121">
        <v>1153</v>
      </c>
      <c r="C248" s="121" t="s">
        <v>220</v>
      </c>
      <c r="D248" s="121" t="s">
        <v>212</v>
      </c>
      <c r="E248" s="121" t="s">
        <v>247</v>
      </c>
      <c r="F248" s="121" t="s">
        <v>869</v>
      </c>
      <c r="G248" s="122">
        <v>44873</v>
      </c>
    </row>
    <row r="249" spans="1:7" ht="15">
      <c r="A249" s="121" t="s">
        <v>667</v>
      </c>
      <c r="B249" s="121">
        <v>2118</v>
      </c>
      <c r="C249" s="121" t="s">
        <v>231</v>
      </c>
      <c r="D249" s="121" t="s">
        <v>216</v>
      </c>
      <c r="E249" s="121" t="s">
        <v>915</v>
      </c>
      <c r="F249" s="121" t="s">
        <v>909</v>
      </c>
      <c r="G249" s="122">
        <v>44928</v>
      </c>
    </row>
    <row r="250" spans="1:7" ht="15">
      <c r="A250" s="121" t="s">
        <v>508</v>
      </c>
      <c r="B250" s="121">
        <v>1761</v>
      </c>
      <c r="C250" s="121" t="s">
        <v>259</v>
      </c>
      <c r="D250" s="121"/>
      <c r="E250" s="121" t="s">
        <v>272</v>
      </c>
      <c r="F250" s="121" t="s">
        <v>228</v>
      </c>
      <c r="G250" s="122">
        <v>41767</v>
      </c>
    </row>
    <row r="251" spans="1:7" ht="15">
      <c r="A251" s="121" t="s">
        <v>509</v>
      </c>
      <c r="B251" s="121">
        <v>1243</v>
      </c>
      <c r="C251" s="121" t="s">
        <v>206</v>
      </c>
      <c r="D251" s="121" t="s">
        <v>212</v>
      </c>
      <c r="E251" s="121" t="s">
        <v>318</v>
      </c>
      <c r="F251" s="121" t="s">
        <v>978</v>
      </c>
      <c r="G251" s="122">
        <v>45154</v>
      </c>
    </row>
    <row r="252" spans="1:7" ht="15">
      <c r="A252" s="121" t="s">
        <v>821</v>
      </c>
      <c r="B252" s="121">
        <v>2273</v>
      </c>
      <c r="C252" s="121"/>
      <c r="D252" s="121" t="s">
        <v>203</v>
      </c>
      <c r="E252" s="121" t="s">
        <v>281</v>
      </c>
      <c r="F252" s="121" t="s">
        <v>822</v>
      </c>
      <c r="G252" s="122">
        <v>44599</v>
      </c>
    </row>
    <row r="253" spans="1:7" ht="15">
      <c r="A253" s="121" t="s">
        <v>1020</v>
      </c>
      <c r="B253" s="121">
        <v>2386</v>
      </c>
      <c r="C253" s="121"/>
      <c r="D253" s="121" t="s">
        <v>276</v>
      </c>
      <c r="E253" s="121" t="s">
        <v>277</v>
      </c>
      <c r="F253" s="121" t="s">
        <v>1021</v>
      </c>
      <c r="G253" s="122">
        <v>45198</v>
      </c>
    </row>
    <row r="254" spans="1:7" ht="15">
      <c r="A254" s="121" t="s">
        <v>967</v>
      </c>
      <c r="B254" s="121">
        <v>2367</v>
      </c>
      <c r="C254" s="121" t="s">
        <v>513</v>
      </c>
      <c r="D254" s="121"/>
      <c r="E254" s="121" t="s">
        <v>750</v>
      </c>
      <c r="F254" s="121" t="s">
        <v>541</v>
      </c>
      <c r="G254" s="122">
        <v>45062</v>
      </c>
    </row>
    <row r="255" spans="1:7" ht="15">
      <c r="A255" s="121" t="s">
        <v>510</v>
      </c>
      <c r="B255" s="121">
        <v>1452</v>
      </c>
      <c r="C255" s="121" t="s">
        <v>206</v>
      </c>
      <c r="D255" s="121" t="s">
        <v>314</v>
      </c>
      <c r="E255" s="121" t="s">
        <v>749</v>
      </c>
      <c r="F255" s="121" t="s">
        <v>864</v>
      </c>
      <c r="G255" s="122">
        <v>44802</v>
      </c>
    </row>
    <row r="256" spans="1:7" ht="15">
      <c r="A256" s="121" t="s">
        <v>946</v>
      </c>
      <c r="B256" s="121">
        <v>2349</v>
      </c>
      <c r="C256" s="121"/>
      <c r="D256" s="121" t="s">
        <v>207</v>
      </c>
      <c r="E256" s="121" t="s">
        <v>868</v>
      </c>
      <c r="F256" s="121" t="s">
        <v>947</v>
      </c>
      <c r="G256" s="122">
        <v>44991</v>
      </c>
    </row>
    <row r="257" spans="1:7" ht="15">
      <c r="A257" s="121" t="s">
        <v>511</v>
      </c>
      <c r="B257" s="121">
        <v>1698</v>
      </c>
      <c r="C257" s="121" t="s">
        <v>206</v>
      </c>
      <c r="D257" s="121" t="s">
        <v>216</v>
      </c>
      <c r="E257" s="121" t="s">
        <v>450</v>
      </c>
      <c r="F257" s="121" t="s">
        <v>897</v>
      </c>
      <c r="G257" s="122">
        <v>44868</v>
      </c>
    </row>
    <row r="258" spans="1:7" ht="15">
      <c r="A258" s="121" t="s">
        <v>865</v>
      </c>
      <c r="B258" s="121">
        <v>2311</v>
      </c>
      <c r="C258" s="121"/>
      <c r="D258" s="121" t="s">
        <v>762</v>
      </c>
      <c r="E258" s="121" t="s">
        <v>238</v>
      </c>
      <c r="F258" s="121" t="s">
        <v>255</v>
      </c>
      <c r="G258" s="122">
        <v>44722</v>
      </c>
    </row>
    <row r="259" spans="1:7" ht="15">
      <c r="A259" s="121" t="s">
        <v>668</v>
      </c>
      <c r="B259" s="121">
        <v>2074</v>
      </c>
      <c r="C259" s="121"/>
      <c r="D259" s="121" t="s">
        <v>276</v>
      </c>
      <c r="E259" s="121" t="s">
        <v>263</v>
      </c>
      <c r="F259" s="121" t="s">
        <v>355</v>
      </c>
      <c r="G259" s="122">
        <v>43340</v>
      </c>
    </row>
    <row r="260" spans="1:7" ht="15">
      <c r="A260" s="121" t="s">
        <v>512</v>
      </c>
      <c r="B260" s="121">
        <v>1859</v>
      </c>
      <c r="C260" s="121" t="s">
        <v>513</v>
      </c>
      <c r="D260" s="121"/>
      <c r="E260" s="121" t="s">
        <v>263</v>
      </c>
      <c r="F260" s="121" t="s">
        <v>257</v>
      </c>
      <c r="G260" s="122">
        <v>41950</v>
      </c>
    </row>
    <row r="261" spans="1:7" ht="15">
      <c r="A261" s="121" t="s">
        <v>1022</v>
      </c>
      <c r="B261" s="121">
        <v>2402</v>
      </c>
      <c r="C261" s="121"/>
      <c r="D261" s="121" t="s">
        <v>712</v>
      </c>
      <c r="E261" s="121" t="s">
        <v>326</v>
      </c>
      <c r="F261" s="121" t="s">
        <v>255</v>
      </c>
      <c r="G261" s="121"/>
    </row>
    <row r="262" spans="1:7" ht="15">
      <c r="A262" s="121" t="s">
        <v>769</v>
      </c>
      <c r="B262" s="121">
        <v>2345</v>
      </c>
      <c r="C262" s="121"/>
      <c r="D262" s="121" t="s">
        <v>253</v>
      </c>
      <c r="E262" s="121" t="s">
        <v>328</v>
      </c>
      <c r="F262" s="121" t="s">
        <v>255</v>
      </c>
      <c r="G262" s="122">
        <v>44909</v>
      </c>
    </row>
    <row r="263" spans="1:7" ht="15">
      <c r="A263" s="121" t="s">
        <v>804</v>
      </c>
      <c r="B263" s="121">
        <v>2261</v>
      </c>
      <c r="C263" s="121"/>
      <c r="D263" s="121" t="s">
        <v>253</v>
      </c>
      <c r="E263" s="121" t="s">
        <v>254</v>
      </c>
      <c r="F263" s="121" t="s">
        <v>255</v>
      </c>
      <c r="G263" s="122">
        <v>44540</v>
      </c>
    </row>
    <row r="264" spans="1:7" ht="15">
      <c r="A264" s="121" t="s">
        <v>514</v>
      </c>
      <c r="B264" s="121">
        <v>1932</v>
      </c>
      <c r="C264" s="121" t="s">
        <v>259</v>
      </c>
      <c r="D264" s="121"/>
      <c r="E264" s="121" t="s">
        <v>684</v>
      </c>
      <c r="F264" s="121" t="s">
        <v>289</v>
      </c>
      <c r="G264" s="122">
        <v>42296</v>
      </c>
    </row>
    <row r="265" spans="1:7" ht="15">
      <c r="A265" s="121" t="s">
        <v>669</v>
      </c>
      <c r="B265" s="121">
        <v>2111</v>
      </c>
      <c r="C265" s="121" t="s">
        <v>206</v>
      </c>
      <c r="D265" s="121"/>
      <c r="E265" s="121" t="s">
        <v>495</v>
      </c>
      <c r="F265" s="121" t="s">
        <v>670</v>
      </c>
      <c r="G265" s="122">
        <v>43396</v>
      </c>
    </row>
    <row r="266" spans="1:7" ht="15">
      <c r="A266" s="121" t="s">
        <v>515</v>
      </c>
      <c r="B266" s="121">
        <v>2014</v>
      </c>
      <c r="C266" s="121" t="s">
        <v>206</v>
      </c>
      <c r="D266" s="121"/>
      <c r="E266" s="121" t="s">
        <v>516</v>
      </c>
      <c r="F266" s="121" t="s">
        <v>365</v>
      </c>
      <c r="G266" s="122">
        <v>42808</v>
      </c>
    </row>
    <row r="267" spans="1:7" ht="15">
      <c r="A267" s="121" t="s">
        <v>517</v>
      </c>
      <c r="B267" s="121">
        <v>1852</v>
      </c>
      <c r="C267" s="121" t="s">
        <v>259</v>
      </c>
      <c r="D267" s="121"/>
      <c r="E267" s="121" t="s">
        <v>448</v>
      </c>
      <c r="F267" s="121" t="s">
        <v>257</v>
      </c>
      <c r="G267" s="122">
        <v>41950</v>
      </c>
    </row>
    <row r="268" spans="1:7" ht="15">
      <c r="A268" s="121" t="s">
        <v>1023</v>
      </c>
      <c r="B268" s="121">
        <v>2387</v>
      </c>
      <c r="C268" s="121"/>
      <c r="D268" s="121" t="s">
        <v>276</v>
      </c>
      <c r="E268" s="121" t="s">
        <v>277</v>
      </c>
      <c r="F268" s="121" t="s">
        <v>1024</v>
      </c>
      <c r="G268" s="122">
        <v>45197</v>
      </c>
    </row>
    <row r="269" spans="1:7" ht="15">
      <c r="A269" s="121" t="s">
        <v>830</v>
      </c>
      <c r="B269" s="121">
        <v>2287</v>
      </c>
      <c r="C269" s="121"/>
      <c r="D269" s="121" t="s">
        <v>253</v>
      </c>
      <c r="E269" s="121" t="s">
        <v>213</v>
      </c>
      <c r="F269" s="121" t="s">
        <v>255</v>
      </c>
      <c r="G269" s="122">
        <v>44579</v>
      </c>
    </row>
    <row r="270" spans="1:7" ht="15">
      <c r="A270" s="121" t="s">
        <v>518</v>
      </c>
      <c r="B270" s="121">
        <v>1569</v>
      </c>
      <c r="C270" s="121" t="s">
        <v>210</v>
      </c>
      <c r="D270" s="121" t="s">
        <v>216</v>
      </c>
      <c r="E270" s="121" t="s">
        <v>935</v>
      </c>
      <c r="F270" s="121" t="s">
        <v>799</v>
      </c>
      <c r="G270" s="122">
        <v>44928</v>
      </c>
    </row>
    <row r="271" spans="1:7" ht="15">
      <c r="A271" s="121" t="s">
        <v>519</v>
      </c>
      <c r="B271" s="121">
        <v>1719</v>
      </c>
      <c r="C271" s="121" t="s">
        <v>231</v>
      </c>
      <c r="D271" s="121"/>
      <c r="E271" s="121" t="s">
        <v>920</v>
      </c>
      <c r="F271" s="121" t="s">
        <v>273</v>
      </c>
      <c r="G271" s="122">
        <v>41681</v>
      </c>
    </row>
    <row r="272" spans="1:7" ht="15">
      <c r="A272" s="121" t="s">
        <v>521</v>
      </c>
      <c r="B272" s="121">
        <v>1150</v>
      </c>
      <c r="C272" s="121" t="s">
        <v>220</v>
      </c>
      <c r="D272" s="121" t="s">
        <v>221</v>
      </c>
      <c r="E272" s="121" t="s">
        <v>204</v>
      </c>
      <c r="F272" s="121" t="s">
        <v>826</v>
      </c>
      <c r="G272" s="122">
        <v>44614</v>
      </c>
    </row>
    <row r="273" spans="1:7" ht="15">
      <c r="A273" s="121" t="s">
        <v>522</v>
      </c>
      <c r="B273" s="121">
        <v>1656</v>
      </c>
      <c r="C273" s="121" t="s">
        <v>210</v>
      </c>
      <c r="D273" s="121"/>
      <c r="E273" s="121" t="s">
        <v>914</v>
      </c>
      <c r="F273" s="121" t="s">
        <v>420</v>
      </c>
      <c r="G273" s="122">
        <v>41499</v>
      </c>
    </row>
    <row r="274" spans="1:7" ht="15">
      <c r="A274" s="121" t="s">
        <v>851</v>
      </c>
      <c r="B274" s="121">
        <v>2307</v>
      </c>
      <c r="C274" s="121"/>
      <c r="D274" s="121" t="s">
        <v>276</v>
      </c>
      <c r="E274" s="121" t="s">
        <v>238</v>
      </c>
      <c r="F274" s="121" t="s">
        <v>564</v>
      </c>
      <c r="G274" s="122">
        <v>44802</v>
      </c>
    </row>
    <row r="275" spans="1:7" ht="15">
      <c r="A275" s="121" t="s">
        <v>523</v>
      </c>
      <c r="B275" s="121">
        <v>1936</v>
      </c>
      <c r="C275" s="121"/>
      <c r="D275" s="121" t="s">
        <v>212</v>
      </c>
      <c r="E275" s="121" t="s">
        <v>385</v>
      </c>
      <c r="F275" s="121" t="s">
        <v>812</v>
      </c>
      <c r="G275" s="122">
        <v>44544</v>
      </c>
    </row>
    <row r="276" spans="1:7" ht="15">
      <c r="A276" s="121" t="s">
        <v>818</v>
      </c>
      <c r="B276" s="121">
        <v>2265</v>
      </c>
      <c r="C276" s="121"/>
      <c r="D276" s="121" t="s">
        <v>253</v>
      </c>
      <c r="E276" s="121" t="s">
        <v>389</v>
      </c>
      <c r="F276" s="121" t="s">
        <v>255</v>
      </c>
      <c r="G276" s="122">
        <v>44557</v>
      </c>
    </row>
    <row r="277" spans="1:7" ht="15">
      <c r="A277" s="121" t="s">
        <v>524</v>
      </c>
      <c r="B277" s="121">
        <v>2044</v>
      </c>
      <c r="C277" s="121" t="s">
        <v>220</v>
      </c>
      <c r="D277" s="121" t="s">
        <v>468</v>
      </c>
      <c r="E277" s="121" t="s">
        <v>469</v>
      </c>
      <c r="F277" s="121" t="s">
        <v>886</v>
      </c>
      <c r="G277" s="122">
        <v>44816</v>
      </c>
    </row>
    <row r="278" spans="1:7" ht="15">
      <c r="A278" s="121" t="s">
        <v>525</v>
      </c>
      <c r="B278" s="121">
        <v>1561</v>
      </c>
      <c r="C278" s="121" t="s">
        <v>210</v>
      </c>
      <c r="D278" s="121" t="s">
        <v>216</v>
      </c>
      <c r="E278" s="121" t="s">
        <v>922</v>
      </c>
      <c r="F278" s="121" t="s">
        <v>909</v>
      </c>
      <c r="G278" s="122">
        <v>44928</v>
      </c>
    </row>
    <row r="279" spans="1:7" ht="15">
      <c r="A279" s="121" t="s">
        <v>526</v>
      </c>
      <c r="B279" s="121">
        <v>1817</v>
      </c>
      <c r="C279" s="121" t="s">
        <v>259</v>
      </c>
      <c r="D279" s="121"/>
      <c r="E279" s="121" t="s">
        <v>772</v>
      </c>
      <c r="F279" s="121" t="s">
        <v>275</v>
      </c>
      <c r="G279" s="122">
        <v>41904</v>
      </c>
    </row>
    <row r="280" spans="1:7" ht="15">
      <c r="A280" s="121" t="s">
        <v>527</v>
      </c>
      <c r="B280" s="121">
        <v>1694</v>
      </c>
      <c r="C280" s="121" t="s">
        <v>220</v>
      </c>
      <c r="D280" s="121" t="s">
        <v>212</v>
      </c>
      <c r="E280" s="121" t="s">
        <v>328</v>
      </c>
      <c r="F280" s="121" t="s">
        <v>782</v>
      </c>
      <c r="G280" s="122">
        <v>44298</v>
      </c>
    </row>
    <row r="281" spans="1:7" ht="15">
      <c r="A281" s="121" t="s">
        <v>528</v>
      </c>
      <c r="B281" s="121">
        <v>2015</v>
      </c>
      <c r="C281" s="121" t="s">
        <v>259</v>
      </c>
      <c r="D281" s="121" t="s">
        <v>216</v>
      </c>
      <c r="E281" s="121" t="s">
        <v>448</v>
      </c>
      <c r="F281" s="121" t="s">
        <v>873</v>
      </c>
      <c r="G281" s="122">
        <v>44910</v>
      </c>
    </row>
    <row r="282" spans="1:7" ht="15">
      <c r="A282" s="121" t="s">
        <v>716</v>
      </c>
      <c r="B282" s="121">
        <v>1717</v>
      </c>
      <c r="C282" s="121" t="s">
        <v>231</v>
      </c>
      <c r="D282" s="121" t="s">
        <v>235</v>
      </c>
      <c r="E282" s="121" t="s">
        <v>520</v>
      </c>
      <c r="F282" s="121" t="s">
        <v>909</v>
      </c>
      <c r="G282" s="122">
        <v>44928</v>
      </c>
    </row>
    <row r="283" spans="1:7" ht="15">
      <c r="A283" s="121" t="s">
        <v>831</v>
      </c>
      <c r="B283" s="121">
        <v>2286</v>
      </c>
      <c r="C283" s="121"/>
      <c r="D283" s="121" t="s">
        <v>253</v>
      </c>
      <c r="E283" s="121" t="s">
        <v>270</v>
      </c>
      <c r="F283" s="121" t="s">
        <v>255</v>
      </c>
      <c r="G283" s="122">
        <v>44669</v>
      </c>
    </row>
    <row r="284" spans="1:7" ht="15">
      <c r="A284" s="121" t="s">
        <v>529</v>
      </c>
      <c r="B284" s="121">
        <v>1923</v>
      </c>
      <c r="C284" s="121" t="s">
        <v>206</v>
      </c>
      <c r="D284" s="121" t="s">
        <v>216</v>
      </c>
      <c r="E284" s="121" t="s">
        <v>342</v>
      </c>
      <c r="F284" s="121" t="s">
        <v>687</v>
      </c>
      <c r="G284" s="122">
        <v>43509</v>
      </c>
    </row>
    <row r="285" spans="1:7" ht="15">
      <c r="A285" s="121" t="s">
        <v>696</v>
      </c>
      <c r="B285" s="121">
        <v>2000</v>
      </c>
      <c r="C285" s="121" t="s">
        <v>259</v>
      </c>
      <c r="D285" s="121"/>
      <c r="E285" s="121" t="s">
        <v>261</v>
      </c>
      <c r="F285" s="121" t="s">
        <v>392</v>
      </c>
      <c r="G285" s="122">
        <v>42713</v>
      </c>
    </row>
    <row r="286" spans="1:7" ht="15">
      <c r="A286" s="121" t="s">
        <v>530</v>
      </c>
      <c r="B286" s="121">
        <v>1252</v>
      </c>
      <c r="C286" s="121" t="s">
        <v>259</v>
      </c>
      <c r="D286" s="121" t="s">
        <v>216</v>
      </c>
      <c r="E286" s="121" t="s">
        <v>685</v>
      </c>
      <c r="F286" s="121" t="s">
        <v>369</v>
      </c>
      <c r="G286" s="122">
        <v>43556</v>
      </c>
    </row>
    <row r="287" spans="1:7" ht="15">
      <c r="A287" s="121" t="s">
        <v>532</v>
      </c>
      <c r="B287" s="121">
        <v>1782</v>
      </c>
      <c r="C287" s="121" t="s">
        <v>296</v>
      </c>
      <c r="D287" s="121"/>
      <c r="E287" s="121" t="s">
        <v>299</v>
      </c>
      <c r="F287" s="121" t="s">
        <v>269</v>
      </c>
      <c r="G287" s="122">
        <v>41842</v>
      </c>
    </row>
    <row r="288" spans="1:7" ht="15">
      <c r="A288" s="121" t="s">
        <v>534</v>
      </c>
      <c r="B288" s="121">
        <v>1999</v>
      </c>
      <c r="C288" s="121" t="s">
        <v>206</v>
      </c>
      <c r="D288" s="121"/>
      <c r="E288" s="121" t="s">
        <v>394</v>
      </c>
      <c r="F288" s="121" t="s">
        <v>392</v>
      </c>
      <c r="G288" s="122">
        <v>42713</v>
      </c>
    </row>
    <row r="289" spans="1:7" ht="15">
      <c r="A289" s="121" t="s">
        <v>535</v>
      </c>
      <c r="B289" s="121">
        <v>2016</v>
      </c>
      <c r="C289" s="121" t="s">
        <v>206</v>
      </c>
      <c r="D289" s="121" t="s">
        <v>697</v>
      </c>
      <c r="E289" s="121" t="s">
        <v>689</v>
      </c>
      <c r="F289" s="121" t="s">
        <v>355</v>
      </c>
      <c r="G289" s="122">
        <v>43556</v>
      </c>
    </row>
    <row r="290" spans="1:7" ht="15">
      <c r="A290" s="121" t="s">
        <v>536</v>
      </c>
      <c r="B290" s="121">
        <v>1178</v>
      </c>
      <c r="C290" s="121" t="s">
        <v>259</v>
      </c>
      <c r="D290" s="121" t="s">
        <v>212</v>
      </c>
      <c r="E290" s="121" t="s">
        <v>302</v>
      </c>
      <c r="F290" s="121" t="s">
        <v>537</v>
      </c>
      <c r="G290" s="122">
        <v>42046</v>
      </c>
    </row>
    <row r="291" spans="1:7" ht="15">
      <c r="A291" s="121" t="s">
        <v>538</v>
      </c>
      <c r="B291" s="121">
        <v>1149</v>
      </c>
      <c r="C291" s="121" t="s">
        <v>220</v>
      </c>
      <c r="D291" s="121" t="s">
        <v>539</v>
      </c>
      <c r="E291" s="121" t="s">
        <v>540</v>
      </c>
      <c r="F291" s="121" t="s">
        <v>541</v>
      </c>
      <c r="G291" s="122">
        <v>40298</v>
      </c>
    </row>
    <row r="292" spans="1:7" ht="15">
      <c r="A292" s="121" t="s">
        <v>542</v>
      </c>
      <c r="B292" s="121">
        <v>1220</v>
      </c>
      <c r="C292" s="121" t="s">
        <v>206</v>
      </c>
      <c r="D292" s="121"/>
      <c r="E292" s="121" t="s">
        <v>787</v>
      </c>
      <c r="F292" s="121" t="s">
        <v>373</v>
      </c>
      <c r="G292" s="122">
        <v>39713</v>
      </c>
    </row>
    <row r="293" spans="1:7" ht="15">
      <c r="A293" s="121" t="s">
        <v>543</v>
      </c>
      <c r="B293" s="121">
        <v>1711</v>
      </c>
      <c r="C293" s="121" t="s">
        <v>259</v>
      </c>
      <c r="D293" s="121" t="s">
        <v>243</v>
      </c>
      <c r="E293" s="121" t="s">
        <v>398</v>
      </c>
      <c r="F293" s="121" t="s">
        <v>312</v>
      </c>
      <c r="G293" s="122">
        <v>44292</v>
      </c>
    </row>
    <row r="294" spans="1:7" ht="15">
      <c r="A294" s="121" t="s">
        <v>544</v>
      </c>
      <c r="B294" s="121">
        <v>1873</v>
      </c>
      <c r="C294" s="121" t="s">
        <v>220</v>
      </c>
      <c r="D294" s="121" t="s">
        <v>203</v>
      </c>
      <c r="E294" s="121" t="s">
        <v>204</v>
      </c>
      <c r="F294" s="121" t="s">
        <v>828</v>
      </c>
      <c r="G294" s="122">
        <v>45089</v>
      </c>
    </row>
    <row r="295" spans="1:7" ht="15">
      <c r="A295" s="121" t="s">
        <v>805</v>
      </c>
      <c r="B295" s="121">
        <v>2262</v>
      </c>
      <c r="C295" s="121"/>
      <c r="D295" s="121" t="s">
        <v>253</v>
      </c>
      <c r="E295" s="121" t="s">
        <v>307</v>
      </c>
      <c r="F295" s="121" t="s">
        <v>255</v>
      </c>
      <c r="G295" s="122">
        <v>44540</v>
      </c>
    </row>
    <row r="296" spans="1:7" ht="15">
      <c r="A296" s="121" t="s">
        <v>545</v>
      </c>
      <c r="B296" s="121">
        <v>2003</v>
      </c>
      <c r="C296" s="121" t="s">
        <v>231</v>
      </c>
      <c r="D296" s="121"/>
      <c r="E296" s="121" t="s">
        <v>911</v>
      </c>
      <c r="F296" s="121" t="s">
        <v>392</v>
      </c>
      <c r="G296" s="122">
        <v>42713</v>
      </c>
    </row>
    <row r="297" spans="1:7" ht="15">
      <c r="A297" s="121" t="s">
        <v>546</v>
      </c>
      <c r="B297" s="121">
        <v>1708</v>
      </c>
      <c r="C297" s="121" t="s">
        <v>249</v>
      </c>
      <c r="D297" s="121" t="s">
        <v>841</v>
      </c>
      <c r="E297" s="121" t="s">
        <v>845</v>
      </c>
      <c r="F297" s="121" t="s">
        <v>579</v>
      </c>
      <c r="G297" s="122">
        <v>44713</v>
      </c>
    </row>
    <row r="298" spans="1:7" ht="15">
      <c r="A298" s="121" t="s">
        <v>547</v>
      </c>
      <c r="B298" s="121">
        <v>1262</v>
      </c>
      <c r="C298" s="121" t="s">
        <v>206</v>
      </c>
      <c r="D298" s="121"/>
      <c r="E298" s="121" t="s">
        <v>671</v>
      </c>
      <c r="F298" s="121" t="s">
        <v>503</v>
      </c>
      <c r="G298" s="122">
        <v>39777</v>
      </c>
    </row>
    <row r="299" spans="1:7" ht="15">
      <c r="A299" s="121" t="s">
        <v>698</v>
      </c>
      <c r="B299" s="121">
        <v>2125</v>
      </c>
      <c r="C299" s="121"/>
      <c r="D299" s="121" t="s">
        <v>266</v>
      </c>
      <c r="E299" s="121" t="s">
        <v>684</v>
      </c>
      <c r="F299" s="121" t="s">
        <v>699</v>
      </c>
      <c r="G299" s="122">
        <v>43472</v>
      </c>
    </row>
    <row r="300" spans="1:7" ht="15">
      <c r="A300" s="121" t="s">
        <v>548</v>
      </c>
      <c r="B300" s="121">
        <v>1634</v>
      </c>
      <c r="C300" s="121" t="s">
        <v>549</v>
      </c>
      <c r="D300" s="121" t="s">
        <v>216</v>
      </c>
      <c r="E300" s="121" t="s">
        <v>339</v>
      </c>
      <c r="F300" s="121" t="s">
        <v>224</v>
      </c>
      <c r="G300" s="122">
        <v>43531</v>
      </c>
    </row>
    <row r="301" spans="1:7" ht="15">
      <c r="A301" s="121" t="s">
        <v>550</v>
      </c>
      <c r="B301" s="121">
        <v>1248</v>
      </c>
      <c r="C301" s="121" t="s">
        <v>206</v>
      </c>
      <c r="D301" s="121" t="s">
        <v>216</v>
      </c>
      <c r="E301" s="121" t="s">
        <v>916</v>
      </c>
      <c r="F301" s="121" t="s">
        <v>909</v>
      </c>
      <c r="G301" s="122">
        <v>44928</v>
      </c>
    </row>
    <row r="302" spans="1:7" ht="15">
      <c r="A302" s="121" t="s">
        <v>551</v>
      </c>
      <c r="B302" s="121">
        <v>1918</v>
      </c>
      <c r="C302" s="121" t="s">
        <v>259</v>
      </c>
      <c r="D302" s="121" t="s">
        <v>243</v>
      </c>
      <c r="E302" s="121" t="s">
        <v>261</v>
      </c>
      <c r="F302" s="121" t="s">
        <v>691</v>
      </c>
      <c r="G302" s="122">
        <v>45145</v>
      </c>
    </row>
    <row r="303" spans="1:7" ht="15">
      <c r="A303" s="121" t="s">
        <v>721</v>
      </c>
      <c r="B303" s="121">
        <v>2276</v>
      </c>
      <c r="C303" s="121" t="s">
        <v>220</v>
      </c>
      <c r="D303" s="121"/>
      <c r="E303" s="121" t="s">
        <v>684</v>
      </c>
      <c r="F303" s="121" t="s">
        <v>948</v>
      </c>
      <c r="G303" s="122">
        <v>44613</v>
      </c>
    </row>
    <row r="304" spans="1:7" ht="15">
      <c r="A304" s="121" t="s">
        <v>552</v>
      </c>
      <c r="B304" s="121">
        <v>1552</v>
      </c>
      <c r="C304" s="121" t="s">
        <v>259</v>
      </c>
      <c r="D304" s="121"/>
      <c r="E304" s="121" t="s">
        <v>671</v>
      </c>
      <c r="F304" s="121" t="s">
        <v>410</v>
      </c>
      <c r="G304" s="122">
        <v>41152</v>
      </c>
    </row>
    <row r="305" spans="1:7" ht="15">
      <c r="A305" s="121" t="s">
        <v>554</v>
      </c>
      <c r="B305" s="121">
        <v>1700</v>
      </c>
      <c r="C305" s="121" t="s">
        <v>206</v>
      </c>
      <c r="D305" s="121"/>
      <c r="E305" s="121" t="s">
        <v>342</v>
      </c>
      <c r="F305" s="121" t="s">
        <v>273</v>
      </c>
      <c r="G305" s="122">
        <v>41681</v>
      </c>
    </row>
    <row r="306" spans="1:7" ht="15">
      <c r="A306" s="121" t="s">
        <v>768</v>
      </c>
      <c r="B306" s="121">
        <v>1677</v>
      </c>
      <c r="C306" s="121" t="s">
        <v>220</v>
      </c>
      <c r="D306" s="121"/>
      <c r="E306" s="121" t="s">
        <v>661</v>
      </c>
      <c r="F306" s="121" t="s">
        <v>282</v>
      </c>
      <c r="G306" s="122">
        <v>41555</v>
      </c>
    </row>
    <row r="307" spans="1:7" ht="15">
      <c r="A307" s="121" t="s">
        <v>729</v>
      </c>
      <c r="B307" s="121">
        <v>2187</v>
      </c>
      <c r="C307" s="121"/>
      <c r="D307" s="121" t="s">
        <v>235</v>
      </c>
      <c r="E307" s="121" t="s">
        <v>684</v>
      </c>
      <c r="F307" s="121" t="s">
        <v>489</v>
      </c>
      <c r="G307" s="122">
        <v>44013</v>
      </c>
    </row>
    <row r="308" spans="1:7" ht="15">
      <c r="A308" s="121" t="s">
        <v>555</v>
      </c>
      <c r="B308" s="121">
        <v>1946</v>
      </c>
      <c r="C308" s="121" t="s">
        <v>259</v>
      </c>
      <c r="D308" s="121" t="s">
        <v>216</v>
      </c>
      <c r="E308" s="121" t="s">
        <v>591</v>
      </c>
      <c r="F308" s="121" t="s">
        <v>736</v>
      </c>
      <c r="G308" s="122">
        <v>44091</v>
      </c>
    </row>
    <row r="309" spans="1:7" ht="15">
      <c r="A309" s="121" t="s">
        <v>556</v>
      </c>
      <c r="B309" s="121">
        <v>1926</v>
      </c>
      <c r="C309" s="121" t="s">
        <v>259</v>
      </c>
      <c r="D309" s="121"/>
      <c r="E309" s="121" t="s">
        <v>311</v>
      </c>
      <c r="F309" s="121" t="s">
        <v>289</v>
      </c>
      <c r="G309" s="122">
        <v>42296</v>
      </c>
    </row>
    <row r="310" spans="1:7" ht="15">
      <c r="A310" s="121" t="s">
        <v>958</v>
      </c>
      <c r="B310" s="121">
        <v>2357</v>
      </c>
      <c r="C310" s="121"/>
      <c r="D310" s="121" t="s">
        <v>354</v>
      </c>
      <c r="E310" s="121" t="s">
        <v>236</v>
      </c>
      <c r="F310" s="121" t="s">
        <v>473</v>
      </c>
      <c r="G310" s="122">
        <v>45028</v>
      </c>
    </row>
    <row r="311" spans="1:7" ht="15">
      <c r="A311" s="121" t="s">
        <v>836</v>
      </c>
      <c r="B311" s="121">
        <v>2294</v>
      </c>
      <c r="C311" s="121"/>
      <c r="D311" s="121" t="s">
        <v>203</v>
      </c>
      <c r="E311" s="121" t="s">
        <v>294</v>
      </c>
      <c r="F311" s="121" t="s">
        <v>747</v>
      </c>
      <c r="G311" s="122">
        <v>44727</v>
      </c>
    </row>
    <row r="312" spans="1:7" ht="15">
      <c r="A312" s="121" t="s">
        <v>949</v>
      </c>
      <c r="B312" s="121">
        <v>2354</v>
      </c>
      <c r="C312" s="121"/>
      <c r="D312" s="121" t="s">
        <v>276</v>
      </c>
      <c r="E312" s="121" t="s">
        <v>238</v>
      </c>
      <c r="F312" s="121" t="s">
        <v>211</v>
      </c>
      <c r="G312" s="122">
        <v>45008</v>
      </c>
    </row>
    <row r="313" spans="1:7" ht="15">
      <c r="A313" s="121" t="s">
        <v>558</v>
      </c>
      <c r="B313" s="121">
        <v>1245</v>
      </c>
      <c r="C313" s="121" t="s">
        <v>210</v>
      </c>
      <c r="D313" s="121" t="s">
        <v>235</v>
      </c>
      <c r="E313" s="121" t="s">
        <v>910</v>
      </c>
      <c r="F313" s="121" t="s">
        <v>950</v>
      </c>
      <c r="G313" s="122">
        <v>45006</v>
      </c>
    </row>
    <row r="314" spans="1:7" ht="15">
      <c r="A314" s="121" t="s">
        <v>559</v>
      </c>
      <c r="B314" s="121">
        <v>1644</v>
      </c>
      <c r="C314" s="121" t="s">
        <v>560</v>
      </c>
      <c r="D314" s="121" t="s">
        <v>314</v>
      </c>
      <c r="E314" s="121" t="s">
        <v>745</v>
      </c>
      <c r="F314" s="121" t="s">
        <v>752</v>
      </c>
      <c r="G314" s="122">
        <v>44092</v>
      </c>
    </row>
    <row r="315" spans="1:7" ht="15">
      <c r="A315" s="121" t="s">
        <v>562</v>
      </c>
      <c r="B315" s="121">
        <v>1860</v>
      </c>
      <c r="C315" s="121" t="s">
        <v>259</v>
      </c>
      <c r="D315" s="121"/>
      <c r="E315" s="121" t="s">
        <v>689</v>
      </c>
      <c r="F315" s="121" t="s">
        <v>257</v>
      </c>
      <c r="G315" s="122">
        <v>41950</v>
      </c>
    </row>
    <row r="316" spans="1:7" ht="15">
      <c r="A316" s="121" t="s">
        <v>563</v>
      </c>
      <c r="B316" s="121">
        <v>2017</v>
      </c>
      <c r="C316" s="121" t="s">
        <v>259</v>
      </c>
      <c r="D316" s="121"/>
      <c r="E316" s="121" t="s">
        <v>292</v>
      </c>
      <c r="F316" s="121" t="s">
        <v>365</v>
      </c>
      <c r="G316" s="122">
        <v>42808</v>
      </c>
    </row>
    <row r="317" spans="1:7" ht="15">
      <c r="A317" s="121" t="s">
        <v>565</v>
      </c>
      <c r="B317" s="121">
        <v>1915</v>
      </c>
      <c r="C317" s="121" t="s">
        <v>259</v>
      </c>
      <c r="D317" s="121" t="s">
        <v>260</v>
      </c>
      <c r="E317" s="121" t="s">
        <v>245</v>
      </c>
      <c r="F317" s="121" t="s">
        <v>903</v>
      </c>
      <c r="G317" s="122">
        <v>44900</v>
      </c>
    </row>
    <row r="318" spans="1:7" ht="15">
      <c r="A318" s="121" t="s">
        <v>566</v>
      </c>
      <c r="B318" s="121">
        <v>1925</v>
      </c>
      <c r="C318" s="121" t="s">
        <v>206</v>
      </c>
      <c r="D318" s="121"/>
      <c r="E318" s="121" t="s">
        <v>467</v>
      </c>
      <c r="F318" s="121" t="s">
        <v>289</v>
      </c>
      <c r="G318" s="122">
        <v>42296</v>
      </c>
    </row>
    <row r="319" spans="1:7" ht="15">
      <c r="A319" s="121" t="s">
        <v>979</v>
      </c>
      <c r="B319" s="121">
        <v>2372</v>
      </c>
      <c r="C319" s="121"/>
      <c r="D319" s="121" t="s">
        <v>276</v>
      </c>
      <c r="E319" s="121" t="s">
        <v>654</v>
      </c>
      <c r="F319" s="121" t="s">
        <v>752</v>
      </c>
      <c r="G319" s="122">
        <v>45160</v>
      </c>
    </row>
    <row r="320" spans="1:7" ht="15">
      <c r="A320" s="121" t="s">
        <v>567</v>
      </c>
      <c r="B320" s="121">
        <v>1922</v>
      </c>
      <c r="C320" s="121" t="s">
        <v>259</v>
      </c>
      <c r="D320" s="121"/>
      <c r="E320" s="121" t="s">
        <v>813</v>
      </c>
      <c r="F320" s="121" t="s">
        <v>289</v>
      </c>
      <c r="G320" s="122">
        <v>42296</v>
      </c>
    </row>
    <row r="321" spans="1:7" ht="15">
      <c r="A321" s="121" t="s">
        <v>753</v>
      </c>
      <c r="B321" s="121">
        <v>2219</v>
      </c>
      <c r="C321" s="121"/>
      <c r="D321" s="121" t="s">
        <v>207</v>
      </c>
      <c r="E321" s="121" t="s">
        <v>936</v>
      </c>
      <c r="F321" s="121" t="s">
        <v>909</v>
      </c>
      <c r="G321" s="122">
        <v>44928</v>
      </c>
    </row>
    <row r="322" spans="1:7" ht="15">
      <c r="A322" s="121" t="s">
        <v>1025</v>
      </c>
      <c r="B322" s="121">
        <v>2388</v>
      </c>
      <c r="C322" s="121"/>
      <c r="D322" s="121" t="s">
        <v>276</v>
      </c>
      <c r="E322" s="121" t="s">
        <v>277</v>
      </c>
      <c r="F322" s="121" t="s">
        <v>1026</v>
      </c>
      <c r="G322" s="122">
        <v>45198</v>
      </c>
    </row>
    <row r="323" spans="1:7" ht="15">
      <c r="A323" s="121" t="s">
        <v>568</v>
      </c>
      <c r="B323" s="121">
        <v>1949</v>
      </c>
      <c r="C323" s="121" t="s">
        <v>259</v>
      </c>
      <c r="D323" s="121"/>
      <c r="E323" s="121" t="s">
        <v>671</v>
      </c>
      <c r="F323" s="121" t="s">
        <v>303</v>
      </c>
      <c r="G323" s="122">
        <v>42347</v>
      </c>
    </row>
    <row r="324" spans="1:7" ht="15">
      <c r="A324" s="121" t="s">
        <v>569</v>
      </c>
      <c r="B324" s="121">
        <v>1269</v>
      </c>
      <c r="C324" s="121" t="s">
        <v>210</v>
      </c>
      <c r="D324" s="121" t="s">
        <v>216</v>
      </c>
      <c r="E324" s="121" t="s">
        <v>912</v>
      </c>
      <c r="F324" s="121" t="s">
        <v>909</v>
      </c>
      <c r="G324" s="122">
        <v>44928</v>
      </c>
    </row>
    <row r="325" spans="1:7" ht="15">
      <c r="A325" s="121" t="s">
        <v>570</v>
      </c>
      <c r="B325" s="121">
        <v>1841</v>
      </c>
      <c r="C325" s="121" t="s">
        <v>359</v>
      </c>
      <c r="D325" s="121" t="s">
        <v>216</v>
      </c>
      <c r="E325" s="121" t="s">
        <v>406</v>
      </c>
      <c r="F325" s="121" t="s">
        <v>531</v>
      </c>
      <c r="G325" s="122">
        <v>42905</v>
      </c>
    </row>
    <row r="326" spans="1:7" ht="15">
      <c r="A326" s="121" t="s">
        <v>571</v>
      </c>
      <c r="B326" s="121">
        <v>1247</v>
      </c>
      <c r="C326" s="121" t="s">
        <v>206</v>
      </c>
      <c r="D326" s="121" t="s">
        <v>452</v>
      </c>
      <c r="E326" s="121" t="s">
        <v>236</v>
      </c>
      <c r="F326" s="121" t="s">
        <v>572</v>
      </c>
      <c r="G326" s="122">
        <v>42691</v>
      </c>
    </row>
    <row r="327" spans="1:7" ht="15">
      <c r="A327" s="121" t="s">
        <v>573</v>
      </c>
      <c r="B327" s="121">
        <v>1645</v>
      </c>
      <c r="C327" s="121" t="s">
        <v>259</v>
      </c>
      <c r="D327" s="121"/>
      <c r="E327" s="121" t="s">
        <v>785</v>
      </c>
      <c r="F327" s="121" t="s">
        <v>420</v>
      </c>
      <c r="G327" s="122">
        <v>41499</v>
      </c>
    </row>
    <row r="328" spans="1:7" ht="15">
      <c r="A328" s="121" t="s">
        <v>574</v>
      </c>
      <c r="B328" s="121">
        <v>1648</v>
      </c>
      <c r="C328" s="121" t="s">
        <v>220</v>
      </c>
      <c r="D328" s="121" t="s">
        <v>221</v>
      </c>
      <c r="E328" s="121" t="s">
        <v>270</v>
      </c>
      <c r="F328" s="121" t="s">
        <v>959</v>
      </c>
      <c r="G328" s="122">
        <v>45061</v>
      </c>
    </row>
    <row r="329" spans="1:7" ht="15">
      <c r="A329" s="121" t="s">
        <v>754</v>
      </c>
      <c r="B329" s="121">
        <v>2215</v>
      </c>
      <c r="C329" s="121"/>
      <c r="D329" s="121" t="s">
        <v>221</v>
      </c>
      <c r="E329" s="121" t="s">
        <v>469</v>
      </c>
      <c r="F329" s="121" t="s">
        <v>214</v>
      </c>
      <c r="G329" s="122">
        <v>44816</v>
      </c>
    </row>
    <row r="330" spans="1:7" ht="15">
      <c r="A330" s="121" t="s">
        <v>575</v>
      </c>
      <c r="B330" s="121">
        <v>1686</v>
      </c>
      <c r="C330" s="121" t="s">
        <v>259</v>
      </c>
      <c r="D330" s="121" t="s">
        <v>243</v>
      </c>
      <c r="E330" s="121" t="s">
        <v>398</v>
      </c>
      <c r="F330" s="121" t="s">
        <v>755</v>
      </c>
      <c r="G330" s="122">
        <v>44092</v>
      </c>
    </row>
    <row r="331" spans="1:7" ht="15">
      <c r="A331" s="121" t="s">
        <v>576</v>
      </c>
      <c r="B331" s="121">
        <v>1725</v>
      </c>
      <c r="C331" s="121" t="s">
        <v>206</v>
      </c>
      <c r="D331" s="121"/>
      <c r="E331" s="121" t="s">
        <v>685</v>
      </c>
      <c r="F331" s="121" t="s">
        <v>273</v>
      </c>
      <c r="G331" s="122">
        <v>41681</v>
      </c>
    </row>
    <row r="332" spans="1:7" ht="15">
      <c r="A332" s="121" t="s">
        <v>577</v>
      </c>
      <c r="B332" s="121">
        <v>1650</v>
      </c>
      <c r="C332" s="121" t="s">
        <v>296</v>
      </c>
      <c r="D332" s="121" t="s">
        <v>216</v>
      </c>
      <c r="E332" s="121" t="s">
        <v>495</v>
      </c>
      <c r="F332" s="121" t="s">
        <v>325</v>
      </c>
      <c r="G332" s="122">
        <v>41835</v>
      </c>
    </row>
    <row r="333" spans="1:7" ht="15">
      <c r="A333" s="121" t="s">
        <v>960</v>
      </c>
      <c r="B333" s="121">
        <v>2362</v>
      </c>
      <c r="C333" s="121"/>
      <c r="D333" s="121" t="s">
        <v>212</v>
      </c>
      <c r="E333" s="121" t="s">
        <v>476</v>
      </c>
      <c r="F333" s="121" t="s">
        <v>961</v>
      </c>
      <c r="G333" s="122">
        <v>45057</v>
      </c>
    </row>
    <row r="334" spans="1:7" ht="15">
      <c r="A334" s="121" t="s">
        <v>887</v>
      </c>
      <c r="B334" s="121">
        <v>2314</v>
      </c>
      <c r="C334" s="121"/>
      <c r="D334" s="121" t="s">
        <v>212</v>
      </c>
      <c r="E334" s="121" t="s">
        <v>1027</v>
      </c>
      <c r="F334" s="121" t="s">
        <v>789</v>
      </c>
      <c r="G334" s="122">
        <v>45198</v>
      </c>
    </row>
    <row r="335" spans="1:7" ht="15">
      <c r="A335" s="121" t="s">
        <v>578</v>
      </c>
      <c r="B335" s="121">
        <v>1518</v>
      </c>
      <c r="C335" s="121" t="s">
        <v>206</v>
      </c>
      <c r="D335" s="121" t="s">
        <v>216</v>
      </c>
      <c r="E335" s="121" t="s">
        <v>658</v>
      </c>
      <c r="F335" s="121" t="s">
        <v>814</v>
      </c>
      <c r="G335" s="122">
        <v>44547</v>
      </c>
    </row>
    <row r="336" spans="1:7" ht="15">
      <c r="A336" s="121" t="s">
        <v>846</v>
      </c>
      <c r="B336" s="121">
        <v>2299</v>
      </c>
      <c r="C336" s="121"/>
      <c r="D336" s="121" t="s">
        <v>276</v>
      </c>
      <c r="E336" s="121" t="s">
        <v>238</v>
      </c>
      <c r="F336" s="121" t="s">
        <v>355</v>
      </c>
      <c r="G336" s="122">
        <v>44767</v>
      </c>
    </row>
    <row r="337" spans="1:7" ht="15">
      <c r="A337" s="121" t="s">
        <v>580</v>
      </c>
      <c r="B337" s="121">
        <v>1660</v>
      </c>
      <c r="C337" s="121" t="s">
        <v>210</v>
      </c>
      <c r="D337" s="121"/>
      <c r="E337" s="121" t="s">
        <v>925</v>
      </c>
      <c r="F337" s="121" t="s">
        <v>420</v>
      </c>
      <c r="G337" s="122">
        <v>41499</v>
      </c>
    </row>
    <row r="338" spans="1:7" ht="15">
      <c r="A338" s="121" t="s">
        <v>581</v>
      </c>
      <c r="B338" s="121">
        <v>1830</v>
      </c>
      <c r="C338" s="121" t="s">
        <v>259</v>
      </c>
      <c r="D338" s="121"/>
      <c r="E338" s="121" t="s">
        <v>516</v>
      </c>
      <c r="F338" s="121" t="s">
        <v>275</v>
      </c>
      <c r="G338" s="122">
        <v>41904</v>
      </c>
    </row>
    <row r="339" spans="1:7" ht="15">
      <c r="A339" s="121" t="s">
        <v>700</v>
      </c>
      <c r="B339" s="121">
        <v>1701</v>
      </c>
      <c r="C339" s="121" t="s">
        <v>206</v>
      </c>
      <c r="D339" s="121" t="s">
        <v>250</v>
      </c>
      <c r="E339" s="121" t="s">
        <v>251</v>
      </c>
      <c r="F339" s="121" t="s">
        <v>439</v>
      </c>
      <c r="G339" s="122">
        <v>43357</v>
      </c>
    </row>
    <row r="340" spans="1:7" ht="15">
      <c r="A340" s="121" t="s">
        <v>951</v>
      </c>
      <c r="B340" s="121">
        <v>2353</v>
      </c>
      <c r="C340" s="121"/>
      <c r="D340" s="121" t="s">
        <v>260</v>
      </c>
      <c r="E340" s="121" t="s">
        <v>318</v>
      </c>
      <c r="F340" s="121" t="s">
        <v>325</v>
      </c>
      <c r="G340" s="122">
        <v>45005</v>
      </c>
    </row>
    <row r="341" spans="1:7" ht="15">
      <c r="A341" s="121" t="s">
        <v>582</v>
      </c>
      <c r="B341" s="121">
        <v>1950</v>
      </c>
      <c r="C341" s="121" t="s">
        <v>259</v>
      </c>
      <c r="D341" s="121"/>
      <c r="E341" s="121" t="s">
        <v>252</v>
      </c>
      <c r="F341" s="121" t="s">
        <v>303</v>
      </c>
      <c r="G341" s="122">
        <v>42347</v>
      </c>
    </row>
    <row r="342" spans="1:7" ht="15">
      <c r="A342" s="121" t="s">
        <v>1028</v>
      </c>
      <c r="B342" s="121">
        <v>2389</v>
      </c>
      <c r="C342" s="121"/>
      <c r="D342" s="121" t="s">
        <v>276</v>
      </c>
      <c r="E342" s="121" t="s">
        <v>277</v>
      </c>
      <c r="F342" s="121" t="s">
        <v>1029</v>
      </c>
      <c r="G342" s="122">
        <v>45198</v>
      </c>
    </row>
    <row r="343" spans="1:7" ht="15">
      <c r="A343" s="121" t="s">
        <v>583</v>
      </c>
      <c r="B343" s="121">
        <v>1735</v>
      </c>
      <c r="C343" s="121" t="s">
        <v>206</v>
      </c>
      <c r="D343" s="121" t="s">
        <v>314</v>
      </c>
      <c r="E343" s="121" t="s">
        <v>980</v>
      </c>
      <c r="F343" s="121" t="s">
        <v>981</v>
      </c>
      <c r="G343" s="122">
        <v>45142</v>
      </c>
    </row>
    <row r="344" spans="1:7" ht="15">
      <c r="A344" s="121" t="s">
        <v>584</v>
      </c>
      <c r="B344" s="121">
        <v>1186</v>
      </c>
      <c r="C344" s="121" t="s">
        <v>206</v>
      </c>
      <c r="D344" s="121" t="s">
        <v>221</v>
      </c>
      <c r="E344" s="121" t="s">
        <v>307</v>
      </c>
      <c r="F344" s="121" t="s">
        <v>802</v>
      </c>
      <c r="G344" s="122">
        <v>44524</v>
      </c>
    </row>
    <row r="345" spans="1:7" ht="15">
      <c r="A345" s="121" t="s">
        <v>673</v>
      </c>
      <c r="B345" s="121">
        <v>2108</v>
      </c>
      <c r="C345" s="121"/>
      <c r="D345" s="121" t="s">
        <v>702</v>
      </c>
      <c r="E345" s="121" t="s">
        <v>263</v>
      </c>
      <c r="F345" s="121" t="s">
        <v>952</v>
      </c>
      <c r="G345" s="122">
        <v>44986</v>
      </c>
    </row>
    <row r="346" spans="1:7" ht="15">
      <c r="A346" s="121" t="s">
        <v>898</v>
      </c>
      <c r="B346" s="121">
        <v>2337</v>
      </c>
      <c r="C346" s="121"/>
      <c r="D346" s="121" t="s">
        <v>276</v>
      </c>
      <c r="E346" s="121" t="s">
        <v>238</v>
      </c>
      <c r="F346" s="121" t="s">
        <v>500</v>
      </c>
      <c r="G346" s="122">
        <v>44914</v>
      </c>
    </row>
    <row r="347" spans="1:7" ht="15">
      <c r="A347" s="121" t="s">
        <v>585</v>
      </c>
      <c r="B347" s="121">
        <v>1190</v>
      </c>
      <c r="C347" s="121" t="s">
        <v>296</v>
      </c>
      <c r="D347" s="121"/>
      <c r="E347" s="121" t="s">
        <v>482</v>
      </c>
      <c r="F347" s="121" t="s">
        <v>815</v>
      </c>
      <c r="G347" s="122">
        <v>39666</v>
      </c>
    </row>
    <row r="348" spans="1:7" ht="15">
      <c r="A348" s="121" t="s">
        <v>586</v>
      </c>
      <c r="B348" s="121">
        <v>2035</v>
      </c>
      <c r="C348" s="121" t="s">
        <v>560</v>
      </c>
      <c r="D348" s="121" t="s">
        <v>235</v>
      </c>
      <c r="E348" s="121" t="s">
        <v>745</v>
      </c>
      <c r="F348" s="121" t="s">
        <v>303</v>
      </c>
      <c r="G348" s="122">
        <v>44165</v>
      </c>
    </row>
    <row r="349" spans="1:7" ht="15">
      <c r="A349" s="121" t="s">
        <v>756</v>
      </c>
      <c r="B349" s="121">
        <v>1759</v>
      </c>
      <c r="C349" s="121" t="s">
        <v>206</v>
      </c>
      <c r="D349" s="121" t="s">
        <v>216</v>
      </c>
      <c r="E349" s="121" t="s">
        <v>792</v>
      </c>
      <c r="F349" s="121" t="s">
        <v>793</v>
      </c>
      <c r="G349" s="122">
        <v>44462</v>
      </c>
    </row>
    <row r="350" spans="1:7" ht="15">
      <c r="A350" s="121" t="s">
        <v>587</v>
      </c>
      <c r="B350" s="121">
        <v>1571</v>
      </c>
      <c r="C350" s="121" t="s">
        <v>210</v>
      </c>
      <c r="D350" s="121"/>
      <c r="E350" s="121" t="s">
        <v>588</v>
      </c>
      <c r="F350" s="121" t="s">
        <v>279</v>
      </c>
      <c r="G350" s="122">
        <v>41192</v>
      </c>
    </row>
    <row r="351" spans="1:7" ht="15">
      <c r="A351" s="121" t="s">
        <v>589</v>
      </c>
      <c r="B351" s="121">
        <v>1751</v>
      </c>
      <c r="C351" s="121" t="s">
        <v>210</v>
      </c>
      <c r="D351" s="121" t="s">
        <v>216</v>
      </c>
      <c r="E351" s="121" t="s">
        <v>910</v>
      </c>
      <c r="F351" s="121" t="s">
        <v>909</v>
      </c>
      <c r="G351" s="122">
        <v>44928</v>
      </c>
    </row>
    <row r="352" spans="1:7" ht="15">
      <c r="A352" s="121" t="s">
        <v>590</v>
      </c>
      <c r="B352" s="121">
        <v>1947</v>
      </c>
      <c r="C352" s="121" t="s">
        <v>259</v>
      </c>
      <c r="D352" s="121"/>
      <c r="E352" s="121" t="s">
        <v>703</v>
      </c>
      <c r="F352" s="121" t="s">
        <v>303</v>
      </c>
      <c r="G352" s="122">
        <v>42347</v>
      </c>
    </row>
    <row r="353" spans="1:7" ht="15">
      <c r="A353" s="121" t="s">
        <v>592</v>
      </c>
      <c r="B353" s="121">
        <v>1239</v>
      </c>
      <c r="C353" s="121" t="s">
        <v>206</v>
      </c>
      <c r="D353" s="121" t="s">
        <v>452</v>
      </c>
      <c r="E353" s="121" t="s">
        <v>236</v>
      </c>
      <c r="F353" s="121" t="s">
        <v>561</v>
      </c>
      <c r="G353" s="122">
        <v>42229</v>
      </c>
    </row>
    <row r="354" spans="1:7" ht="15">
      <c r="A354" s="121" t="s">
        <v>593</v>
      </c>
      <c r="B354" s="121">
        <v>1290</v>
      </c>
      <c r="C354" s="121" t="s">
        <v>220</v>
      </c>
      <c r="D354" s="121" t="s">
        <v>243</v>
      </c>
      <c r="E354" s="121" t="s">
        <v>740</v>
      </c>
      <c r="F354" s="121" t="s">
        <v>757</v>
      </c>
      <c r="G354" s="122">
        <v>44092</v>
      </c>
    </row>
    <row r="355" spans="1:7" ht="15">
      <c r="A355" s="121" t="s">
        <v>889</v>
      </c>
      <c r="B355" s="121">
        <v>2328</v>
      </c>
      <c r="C355" s="121"/>
      <c r="D355" s="121" t="s">
        <v>235</v>
      </c>
      <c r="E355" s="121" t="s">
        <v>476</v>
      </c>
      <c r="F355" s="121" t="s">
        <v>706</v>
      </c>
      <c r="G355" s="122">
        <v>44833</v>
      </c>
    </row>
    <row r="356" spans="1:7" ht="15">
      <c r="A356" s="121" t="s">
        <v>806</v>
      </c>
      <c r="B356" s="121">
        <v>2263</v>
      </c>
      <c r="C356" s="121"/>
      <c r="D356" s="121" t="s">
        <v>253</v>
      </c>
      <c r="E356" s="121" t="s">
        <v>385</v>
      </c>
      <c r="F356" s="121" t="s">
        <v>255</v>
      </c>
      <c r="G356" s="122">
        <v>44540</v>
      </c>
    </row>
    <row r="357" spans="1:7" ht="15">
      <c r="A357" s="121" t="s">
        <v>852</v>
      </c>
      <c r="B357" s="121">
        <v>2313</v>
      </c>
      <c r="C357" s="121"/>
      <c r="D357" s="121" t="s">
        <v>276</v>
      </c>
      <c r="E357" s="121" t="s">
        <v>238</v>
      </c>
      <c r="F357" s="121" t="s">
        <v>564</v>
      </c>
      <c r="G357" s="122">
        <v>44802</v>
      </c>
    </row>
    <row r="358" spans="1:7" ht="15">
      <c r="A358" s="121" t="s">
        <v>904</v>
      </c>
      <c r="B358" s="121">
        <v>2338</v>
      </c>
      <c r="C358" s="121"/>
      <c r="D358" s="121" t="s">
        <v>216</v>
      </c>
      <c r="E358" s="121" t="s">
        <v>924</v>
      </c>
      <c r="F358" s="121" t="s">
        <v>909</v>
      </c>
      <c r="G358" s="122">
        <v>44928</v>
      </c>
    </row>
    <row r="359" spans="1:7" ht="15">
      <c r="A359" s="121" t="s">
        <v>594</v>
      </c>
      <c r="B359" s="121">
        <v>1183</v>
      </c>
      <c r="C359" s="121" t="s">
        <v>206</v>
      </c>
      <c r="D359" s="121"/>
      <c r="E359" s="121" t="s">
        <v>261</v>
      </c>
      <c r="F359" s="121" t="s">
        <v>595</v>
      </c>
      <c r="G359" s="122">
        <v>39660</v>
      </c>
    </row>
    <row r="360" spans="1:7" ht="15">
      <c r="A360" s="121" t="s">
        <v>596</v>
      </c>
      <c r="B360" s="121">
        <v>1661</v>
      </c>
      <c r="C360" s="121" t="s">
        <v>597</v>
      </c>
      <c r="D360" s="121" t="s">
        <v>216</v>
      </c>
      <c r="E360" s="121" t="s">
        <v>557</v>
      </c>
      <c r="F360" s="121" t="s">
        <v>211</v>
      </c>
      <c r="G360" s="122">
        <v>42019</v>
      </c>
    </row>
    <row r="361" spans="1:7" ht="15">
      <c r="A361" s="121" t="s">
        <v>598</v>
      </c>
      <c r="B361" s="121">
        <v>1707</v>
      </c>
      <c r="C361" s="121" t="s">
        <v>513</v>
      </c>
      <c r="D361" s="121" t="s">
        <v>216</v>
      </c>
      <c r="E361" s="121" t="s">
        <v>750</v>
      </c>
      <c r="F361" s="121" t="s">
        <v>758</v>
      </c>
      <c r="G361" s="122">
        <v>44092</v>
      </c>
    </row>
    <row r="362" spans="1:7" ht="15">
      <c r="A362" s="121" t="s">
        <v>599</v>
      </c>
      <c r="B362" s="121">
        <v>1849</v>
      </c>
      <c r="C362" s="121" t="s">
        <v>259</v>
      </c>
      <c r="D362" s="121"/>
      <c r="E362" s="121" t="s">
        <v>495</v>
      </c>
      <c r="F362" s="121" t="s">
        <v>257</v>
      </c>
      <c r="G362" s="122">
        <v>41950</v>
      </c>
    </row>
    <row r="363" spans="1:7" ht="15">
      <c r="A363" s="121" t="s">
        <v>600</v>
      </c>
      <c r="B363" s="121">
        <v>1553</v>
      </c>
      <c r="C363" s="121" t="s">
        <v>259</v>
      </c>
      <c r="D363" s="121"/>
      <c r="E363" s="121" t="s">
        <v>318</v>
      </c>
      <c r="F363" s="121" t="s">
        <v>410</v>
      </c>
      <c r="G363" s="122">
        <v>41152</v>
      </c>
    </row>
    <row r="364" spans="1:7" ht="15">
      <c r="A364" s="121" t="s">
        <v>601</v>
      </c>
      <c r="B364" s="121">
        <v>1967</v>
      </c>
      <c r="C364" s="121" t="s">
        <v>206</v>
      </c>
      <c r="D364" s="121"/>
      <c r="E364" s="121" t="s">
        <v>268</v>
      </c>
      <c r="F364" s="121" t="s">
        <v>264</v>
      </c>
      <c r="G364" s="122">
        <v>42564</v>
      </c>
    </row>
    <row r="365" spans="1:7" ht="15">
      <c r="A365" s="121" t="s">
        <v>602</v>
      </c>
      <c r="B365" s="121">
        <v>1560</v>
      </c>
      <c r="C365" s="121" t="s">
        <v>231</v>
      </c>
      <c r="D365" s="121"/>
      <c r="E365" s="121" t="s">
        <v>825</v>
      </c>
      <c r="F365" s="121" t="s">
        <v>828</v>
      </c>
      <c r="G365" s="122">
        <v>41164</v>
      </c>
    </row>
    <row r="366" spans="1:7" ht="15">
      <c r="A366" s="121" t="s">
        <v>763</v>
      </c>
      <c r="B366" s="121">
        <v>1340</v>
      </c>
      <c r="C366" s="121" t="s">
        <v>259</v>
      </c>
      <c r="D366" s="121"/>
      <c r="E366" s="121" t="s">
        <v>825</v>
      </c>
      <c r="F366" s="121" t="s">
        <v>730</v>
      </c>
      <c r="G366" s="122">
        <v>40213</v>
      </c>
    </row>
    <row r="367" spans="1:7" ht="15">
      <c r="A367" s="121" t="s">
        <v>604</v>
      </c>
      <c r="B367" s="121">
        <v>1927</v>
      </c>
      <c r="C367" s="121" t="s">
        <v>206</v>
      </c>
      <c r="D367" s="121"/>
      <c r="E367" s="121" t="s">
        <v>689</v>
      </c>
      <c r="F367" s="121" t="s">
        <v>289</v>
      </c>
      <c r="G367" s="122">
        <v>42296</v>
      </c>
    </row>
    <row r="368" spans="1:7" ht="15">
      <c r="A368" s="121" t="s">
        <v>605</v>
      </c>
      <c r="B368" s="121">
        <v>1917</v>
      </c>
      <c r="C368" s="121" t="s">
        <v>259</v>
      </c>
      <c r="D368" s="121"/>
      <c r="E368" s="121" t="s">
        <v>476</v>
      </c>
      <c r="F368" s="121" t="s">
        <v>289</v>
      </c>
      <c r="G368" s="122">
        <v>42296</v>
      </c>
    </row>
    <row r="369" spans="1:7" ht="15">
      <c r="A369" s="121" t="s">
        <v>962</v>
      </c>
      <c r="B369" s="121">
        <v>2300</v>
      </c>
      <c r="C369" s="121" t="s">
        <v>867</v>
      </c>
      <c r="D369" s="121"/>
      <c r="E369" s="121" t="s">
        <v>974</v>
      </c>
      <c r="F369" s="121" t="s">
        <v>953</v>
      </c>
      <c r="G369" s="122">
        <v>44774</v>
      </c>
    </row>
    <row r="370" spans="1:7" ht="15">
      <c r="A370" s="121" t="s">
        <v>606</v>
      </c>
      <c r="B370" s="121">
        <v>2018</v>
      </c>
      <c r="C370" s="121" t="s">
        <v>259</v>
      </c>
      <c r="D370" s="121"/>
      <c r="E370" s="121" t="s">
        <v>787</v>
      </c>
      <c r="F370" s="121" t="s">
        <v>365</v>
      </c>
      <c r="G370" s="122">
        <v>42808</v>
      </c>
    </row>
    <row r="371" spans="1:7" ht="15">
      <c r="A371" s="121" t="s">
        <v>607</v>
      </c>
      <c r="B371" s="121">
        <v>1878</v>
      </c>
      <c r="C371" s="121"/>
      <c r="D371" s="121" t="s">
        <v>608</v>
      </c>
      <c r="E371" s="121" t="s">
        <v>302</v>
      </c>
      <c r="F371" s="121" t="s">
        <v>561</v>
      </c>
      <c r="G371" s="122">
        <v>42038</v>
      </c>
    </row>
    <row r="372" spans="1:7" ht="15">
      <c r="A372" s="121" t="s">
        <v>609</v>
      </c>
      <c r="B372" s="121">
        <v>1266</v>
      </c>
      <c r="C372" s="121" t="s">
        <v>210</v>
      </c>
      <c r="D372" s="121"/>
      <c r="E372" s="121" t="s">
        <v>915</v>
      </c>
      <c r="F372" s="121" t="s">
        <v>223</v>
      </c>
      <c r="G372" s="122">
        <v>39812</v>
      </c>
    </row>
    <row r="373" spans="1:7" ht="15">
      <c r="A373" s="121" t="s">
        <v>610</v>
      </c>
      <c r="B373" s="121">
        <v>1551</v>
      </c>
      <c r="C373" s="121" t="s">
        <v>259</v>
      </c>
      <c r="D373" s="121"/>
      <c r="E373" s="121" t="s">
        <v>685</v>
      </c>
      <c r="F373" s="121" t="s">
        <v>410</v>
      </c>
      <c r="G373" s="122">
        <v>41152</v>
      </c>
    </row>
    <row r="374" spans="1:7" ht="15">
      <c r="A374" s="121" t="s">
        <v>611</v>
      </c>
      <c r="B374" s="121">
        <v>1179</v>
      </c>
      <c r="C374" s="121" t="s">
        <v>259</v>
      </c>
      <c r="D374" s="121"/>
      <c r="E374" s="121" t="s">
        <v>268</v>
      </c>
      <c r="F374" s="121" t="s">
        <v>214</v>
      </c>
      <c r="G374" s="122">
        <v>39660</v>
      </c>
    </row>
    <row r="375" spans="1:7" ht="15">
      <c r="A375" s="121" t="s">
        <v>807</v>
      </c>
      <c r="B375" s="121">
        <v>2264</v>
      </c>
      <c r="C375" s="121"/>
      <c r="D375" s="121" t="s">
        <v>253</v>
      </c>
      <c r="E375" s="121" t="s">
        <v>281</v>
      </c>
      <c r="F375" s="121" t="s">
        <v>255</v>
      </c>
      <c r="G375" s="122">
        <v>44557</v>
      </c>
    </row>
    <row r="376" spans="1:7" ht="15">
      <c r="A376" s="121" t="s">
        <v>612</v>
      </c>
      <c r="B376" s="121">
        <v>1362</v>
      </c>
      <c r="C376" s="121"/>
      <c r="D376" s="121" t="s">
        <v>697</v>
      </c>
      <c r="E376" s="121" t="s">
        <v>800</v>
      </c>
      <c r="F376" s="121" t="s">
        <v>987</v>
      </c>
      <c r="G376" s="122">
        <v>45198</v>
      </c>
    </row>
    <row r="377" spans="1:7" ht="15">
      <c r="A377" s="121" t="s">
        <v>613</v>
      </c>
      <c r="B377" s="121">
        <v>1884</v>
      </c>
      <c r="C377" s="121" t="s">
        <v>296</v>
      </c>
      <c r="D377" s="121"/>
      <c r="E377" s="121" t="s">
        <v>916</v>
      </c>
      <c r="F377" s="121" t="s">
        <v>233</v>
      </c>
      <c r="G377" s="122">
        <v>42103</v>
      </c>
    </row>
    <row r="378" spans="1:7" ht="15">
      <c r="A378" s="121" t="s">
        <v>614</v>
      </c>
      <c r="B378" s="121">
        <v>1554</v>
      </c>
      <c r="C378" s="121" t="s">
        <v>259</v>
      </c>
      <c r="D378" s="121"/>
      <c r="E378" s="121" t="s">
        <v>924</v>
      </c>
      <c r="F378" s="121" t="s">
        <v>410</v>
      </c>
      <c r="G378" s="122">
        <v>41152</v>
      </c>
    </row>
    <row r="379" spans="1:7" ht="15">
      <c r="A379" s="121" t="s">
        <v>710</v>
      </c>
      <c r="B379" s="121">
        <v>1921</v>
      </c>
      <c r="C379" s="121" t="s">
        <v>259</v>
      </c>
      <c r="D379" s="121"/>
      <c r="E379" s="121" t="s">
        <v>779</v>
      </c>
      <c r="F379" s="121" t="s">
        <v>289</v>
      </c>
      <c r="G379" s="122">
        <v>42296</v>
      </c>
    </row>
    <row r="380" spans="1:7" ht="15">
      <c r="A380" s="121" t="s">
        <v>615</v>
      </c>
      <c r="B380" s="121">
        <v>1996</v>
      </c>
      <c r="C380" s="121" t="s">
        <v>210</v>
      </c>
      <c r="D380" s="121" t="s">
        <v>235</v>
      </c>
      <c r="E380" s="121" t="s">
        <v>263</v>
      </c>
      <c r="F380" s="121" t="s">
        <v>982</v>
      </c>
      <c r="G380" s="122">
        <v>45152</v>
      </c>
    </row>
    <row r="381" spans="1:7" ht="15">
      <c r="A381" s="121" t="s">
        <v>616</v>
      </c>
      <c r="B381" s="121">
        <v>1281</v>
      </c>
      <c r="C381" s="121" t="s">
        <v>259</v>
      </c>
      <c r="D381" s="121" t="s">
        <v>243</v>
      </c>
      <c r="E381" s="121" t="s">
        <v>779</v>
      </c>
      <c r="F381" s="121" t="s">
        <v>748</v>
      </c>
      <c r="G381" s="122">
        <v>44873</v>
      </c>
    </row>
    <row r="382" spans="1:7" ht="15">
      <c r="A382" s="121" t="s">
        <v>617</v>
      </c>
      <c r="B382" s="121">
        <v>1924</v>
      </c>
      <c r="C382" s="121" t="s">
        <v>259</v>
      </c>
      <c r="D382" s="121"/>
      <c r="E382" s="121" t="s">
        <v>302</v>
      </c>
      <c r="F382" s="121" t="s">
        <v>289</v>
      </c>
      <c r="G382" s="122">
        <v>42296</v>
      </c>
    </row>
    <row r="383" spans="1:7" ht="15">
      <c r="A383" s="121" t="s">
        <v>674</v>
      </c>
      <c r="B383" s="121">
        <v>2113</v>
      </c>
      <c r="C383" s="121" t="s">
        <v>259</v>
      </c>
      <c r="D383" s="121"/>
      <c r="E383" s="121" t="s">
        <v>302</v>
      </c>
      <c r="F383" s="121" t="s">
        <v>478</v>
      </c>
      <c r="G383" s="122">
        <v>43404</v>
      </c>
    </row>
    <row r="384" spans="1:7" ht="15">
      <c r="A384" s="121" t="s">
        <v>618</v>
      </c>
      <c r="B384" s="121">
        <v>1123</v>
      </c>
      <c r="C384" s="121"/>
      <c r="D384" s="121" t="s">
        <v>216</v>
      </c>
      <c r="E384" s="121" t="s">
        <v>311</v>
      </c>
      <c r="F384" s="121" t="s">
        <v>308</v>
      </c>
      <c r="G384" s="122">
        <v>41730</v>
      </c>
    </row>
    <row r="385" spans="1:7" ht="15">
      <c r="A385" s="121" t="s">
        <v>619</v>
      </c>
      <c r="B385" s="121">
        <v>1180</v>
      </c>
      <c r="C385" s="121" t="s">
        <v>259</v>
      </c>
      <c r="D385" s="121" t="s">
        <v>216</v>
      </c>
      <c r="E385" s="121" t="s">
        <v>332</v>
      </c>
      <c r="F385" s="121" t="s">
        <v>983</v>
      </c>
      <c r="G385" s="122">
        <v>45142</v>
      </c>
    </row>
    <row r="386" spans="1:7" ht="15">
      <c r="A386" s="121" t="s">
        <v>620</v>
      </c>
      <c r="B386" s="121">
        <v>1254</v>
      </c>
      <c r="C386" s="121" t="s">
        <v>259</v>
      </c>
      <c r="D386" s="121" t="s">
        <v>212</v>
      </c>
      <c r="E386" s="121" t="s">
        <v>261</v>
      </c>
      <c r="F386" s="121" t="s">
        <v>408</v>
      </c>
      <c r="G386" s="122">
        <v>42445</v>
      </c>
    </row>
    <row r="387" spans="1:7" ht="15">
      <c r="A387" s="121" t="s">
        <v>621</v>
      </c>
      <c r="B387" s="121">
        <v>1848</v>
      </c>
      <c r="C387" s="121" t="s">
        <v>259</v>
      </c>
      <c r="D387" s="121"/>
      <c r="E387" s="121" t="s">
        <v>516</v>
      </c>
      <c r="F387" s="121" t="s">
        <v>257</v>
      </c>
      <c r="G387" s="122">
        <v>41950</v>
      </c>
    </row>
    <row r="388" spans="1:7" ht="15">
      <c r="A388" s="121" t="s">
        <v>622</v>
      </c>
      <c r="B388" s="121">
        <v>1938</v>
      </c>
      <c r="C388" s="121" t="s">
        <v>206</v>
      </c>
      <c r="D388" s="121"/>
      <c r="E388" s="121" t="s">
        <v>685</v>
      </c>
      <c r="F388" s="121" t="s">
        <v>289</v>
      </c>
      <c r="G388" s="122">
        <v>42296</v>
      </c>
    </row>
    <row r="389" spans="1:7" ht="15">
      <c r="A389" s="121" t="s">
        <v>623</v>
      </c>
      <c r="B389" s="121">
        <v>1956</v>
      </c>
      <c r="C389" s="121" t="s">
        <v>259</v>
      </c>
      <c r="D389" s="121" t="s">
        <v>216</v>
      </c>
      <c r="E389" s="121" t="s">
        <v>217</v>
      </c>
      <c r="F389" s="121" t="s">
        <v>892</v>
      </c>
      <c r="G389" s="122">
        <v>44851</v>
      </c>
    </row>
    <row r="390" spans="1:7" ht="15">
      <c r="A390" s="121" t="s">
        <v>624</v>
      </c>
      <c r="B390" s="121">
        <v>1839</v>
      </c>
      <c r="C390" s="121" t="s">
        <v>220</v>
      </c>
      <c r="D390" s="121"/>
      <c r="E390" s="121" t="s">
        <v>675</v>
      </c>
      <c r="F390" s="121" t="s">
        <v>257</v>
      </c>
      <c r="G390" s="122">
        <v>41950</v>
      </c>
    </row>
    <row r="391" spans="1:7" ht="15">
      <c r="A391" s="121" t="s">
        <v>625</v>
      </c>
      <c r="B391" s="121">
        <v>1822</v>
      </c>
      <c r="C391" s="121" t="s">
        <v>206</v>
      </c>
      <c r="D391" s="121" t="s">
        <v>216</v>
      </c>
      <c r="E391" s="121" t="s">
        <v>516</v>
      </c>
      <c r="F391" s="121" t="s">
        <v>626</v>
      </c>
      <c r="G391" s="122">
        <v>41904</v>
      </c>
    </row>
    <row r="392" spans="1:7" ht="15">
      <c r="A392" s="121" t="s">
        <v>627</v>
      </c>
      <c r="B392" s="121">
        <v>1742</v>
      </c>
      <c r="C392" s="121" t="s">
        <v>259</v>
      </c>
      <c r="D392" s="121" t="s">
        <v>314</v>
      </c>
      <c r="E392" s="121" t="s">
        <v>990</v>
      </c>
      <c r="F392" s="121" t="s">
        <v>890</v>
      </c>
      <c r="G392" s="122">
        <v>44816</v>
      </c>
    </row>
    <row r="393" spans="1:7" ht="15">
      <c r="A393" s="121" t="s">
        <v>833</v>
      </c>
      <c r="B393" s="121">
        <v>2288</v>
      </c>
      <c r="C393" s="121"/>
      <c r="D393" s="121" t="s">
        <v>221</v>
      </c>
      <c r="E393" s="121" t="s">
        <v>213</v>
      </c>
      <c r="F393" s="121" t="s">
        <v>329</v>
      </c>
      <c r="G393" s="122">
        <v>44697</v>
      </c>
    </row>
    <row r="394" spans="1:7" ht="15">
      <c r="A394" s="121" t="s">
        <v>628</v>
      </c>
      <c r="B394" s="121">
        <v>1856</v>
      </c>
      <c r="C394" s="121" t="s">
        <v>206</v>
      </c>
      <c r="D394" s="121" t="s">
        <v>243</v>
      </c>
      <c r="E394" s="121" t="s">
        <v>398</v>
      </c>
      <c r="F394" s="121" t="s">
        <v>473</v>
      </c>
      <c r="G394" s="122">
        <v>44292</v>
      </c>
    </row>
    <row r="395" spans="1:7" ht="15">
      <c r="A395" s="121" t="s">
        <v>629</v>
      </c>
      <c r="B395" s="121">
        <v>1919</v>
      </c>
      <c r="C395" s="121" t="s">
        <v>259</v>
      </c>
      <c r="D395" s="121"/>
      <c r="E395" s="121" t="s">
        <v>226</v>
      </c>
      <c r="F395" s="121" t="s">
        <v>289</v>
      </c>
      <c r="G395" s="122">
        <v>42296</v>
      </c>
    </row>
    <row r="396" spans="1:7" ht="15">
      <c r="A396" s="121" t="s">
        <v>630</v>
      </c>
      <c r="B396" s="121">
        <v>1361</v>
      </c>
      <c r="C396" s="121" t="s">
        <v>259</v>
      </c>
      <c r="D396" s="121" t="s">
        <v>243</v>
      </c>
      <c r="E396" s="121" t="s">
        <v>786</v>
      </c>
      <c r="F396" s="121" t="s">
        <v>662</v>
      </c>
      <c r="G396" s="122">
        <v>44435</v>
      </c>
    </row>
    <row r="397" spans="1:7" ht="15">
      <c r="A397" s="121" t="s">
        <v>632</v>
      </c>
      <c r="B397" s="121">
        <v>1226</v>
      </c>
      <c r="C397" s="121" t="s">
        <v>220</v>
      </c>
      <c r="D397" s="121"/>
      <c r="E397" s="121" t="s">
        <v>775</v>
      </c>
      <c r="F397" s="121" t="s">
        <v>711</v>
      </c>
      <c r="G397" s="122">
        <v>39723</v>
      </c>
    </row>
    <row r="398" spans="1:7" ht="15">
      <c r="A398" s="121" t="s">
        <v>633</v>
      </c>
      <c r="B398" s="121">
        <v>1706</v>
      </c>
      <c r="C398" s="121" t="s">
        <v>210</v>
      </c>
      <c r="D398" s="121" t="s">
        <v>216</v>
      </c>
      <c r="E398" s="121" t="s">
        <v>937</v>
      </c>
      <c r="F398" s="121" t="s">
        <v>909</v>
      </c>
      <c r="G398" s="122">
        <v>44928</v>
      </c>
    </row>
    <row r="399" spans="1:7" ht="15">
      <c r="A399" s="121" t="s">
        <v>905</v>
      </c>
      <c r="B399" s="121">
        <v>2336</v>
      </c>
      <c r="C399" s="121" t="s">
        <v>259</v>
      </c>
      <c r="D399" s="121" t="s">
        <v>216</v>
      </c>
      <c r="E399" s="121" t="s">
        <v>245</v>
      </c>
      <c r="F399" s="121" t="s">
        <v>984</v>
      </c>
      <c r="G399" s="122">
        <v>45161</v>
      </c>
    </row>
    <row r="400" spans="1:7" ht="15">
      <c r="A400" s="121" t="s">
        <v>634</v>
      </c>
      <c r="B400" s="121">
        <v>1246</v>
      </c>
      <c r="C400" s="121" t="s">
        <v>231</v>
      </c>
      <c r="D400" s="121" t="s">
        <v>533</v>
      </c>
      <c r="E400" s="121" t="s">
        <v>520</v>
      </c>
      <c r="F400" s="121" t="s">
        <v>938</v>
      </c>
      <c r="G400" s="122">
        <v>44928</v>
      </c>
    </row>
    <row r="401" spans="1:7" ht="15">
      <c r="A401" s="121" t="s">
        <v>635</v>
      </c>
      <c r="B401" s="121">
        <v>1862</v>
      </c>
      <c r="C401" s="121" t="s">
        <v>296</v>
      </c>
      <c r="D401" s="121" t="s">
        <v>243</v>
      </c>
      <c r="E401" s="121" t="s">
        <v>661</v>
      </c>
      <c r="F401" s="121" t="s">
        <v>429</v>
      </c>
      <c r="G401" s="122">
        <v>45099</v>
      </c>
    </row>
    <row r="402" spans="1:7" ht="15">
      <c r="A402" s="121" t="s">
        <v>636</v>
      </c>
      <c r="B402" s="121">
        <v>1741</v>
      </c>
      <c r="C402" s="121" t="s">
        <v>259</v>
      </c>
      <c r="D402" s="121"/>
      <c r="E402" s="121" t="s">
        <v>845</v>
      </c>
      <c r="F402" s="121" t="s">
        <v>228</v>
      </c>
      <c r="G402" s="122">
        <v>41767</v>
      </c>
    </row>
    <row r="403" spans="1:7" ht="15">
      <c r="A403" s="121" t="s">
        <v>637</v>
      </c>
      <c r="B403" s="121">
        <v>1935</v>
      </c>
      <c r="C403" s="121" t="s">
        <v>259</v>
      </c>
      <c r="D403" s="121" t="s">
        <v>216</v>
      </c>
      <c r="E403" s="121" t="s">
        <v>424</v>
      </c>
      <c r="F403" s="121" t="s">
        <v>731</v>
      </c>
      <c r="G403" s="122">
        <v>44071</v>
      </c>
    </row>
    <row r="404" spans="1:7" ht="15">
      <c r="A404" s="121" t="s">
        <v>638</v>
      </c>
      <c r="B404" s="121">
        <v>1739</v>
      </c>
      <c r="C404" s="121" t="s">
        <v>206</v>
      </c>
      <c r="D404" s="121"/>
      <c r="E404" s="121" t="s">
        <v>339</v>
      </c>
      <c r="F404" s="121" t="s">
        <v>228</v>
      </c>
      <c r="G404" s="122">
        <v>41767</v>
      </c>
    </row>
    <row r="405" spans="1:7" ht="15">
      <c r="A405" s="121" t="s">
        <v>639</v>
      </c>
      <c r="B405" s="121">
        <v>1665</v>
      </c>
      <c r="C405" s="121" t="s">
        <v>231</v>
      </c>
      <c r="D405" s="121"/>
      <c r="E405" s="121" t="s">
        <v>925</v>
      </c>
      <c r="F405" s="121" t="s">
        <v>420</v>
      </c>
      <c r="G405" s="122">
        <v>41499</v>
      </c>
    </row>
    <row r="406" spans="1:7" ht="15">
      <c r="A406" s="121" t="s">
        <v>642</v>
      </c>
      <c r="B406" s="121">
        <v>1286</v>
      </c>
      <c r="C406" s="121" t="s">
        <v>259</v>
      </c>
      <c r="D406" s="121" t="s">
        <v>834</v>
      </c>
      <c r="E406" s="121" t="s">
        <v>840</v>
      </c>
      <c r="F406" s="121" t="s">
        <v>641</v>
      </c>
      <c r="G406" s="122">
        <v>44271</v>
      </c>
    </row>
    <row r="407" spans="1:7" ht="15">
      <c r="A407" s="121" t="s">
        <v>643</v>
      </c>
      <c r="B407" s="121">
        <v>1857</v>
      </c>
      <c r="C407" s="121" t="s">
        <v>220</v>
      </c>
      <c r="D407" s="121" t="s">
        <v>221</v>
      </c>
      <c r="E407" s="121" t="s">
        <v>385</v>
      </c>
      <c r="F407" s="121" t="s">
        <v>893</v>
      </c>
      <c r="G407" s="122">
        <v>44837</v>
      </c>
    </row>
    <row r="408" spans="1:7" ht="15">
      <c r="A408" s="121" t="s">
        <v>645</v>
      </c>
      <c r="B408" s="121">
        <v>1772</v>
      </c>
      <c r="C408" s="121" t="s">
        <v>296</v>
      </c>
      <c r="D408" s="121"/>
      <c r="E408" s="121" t="s">
        <v>376</v>
      </c>
      <c r="F408" s="121" t="s">
        <v>232</v>
      </c>
      <c r="G408" s="122">
        <v>41814</v>
      </c>
    </row>
    <row r="409" spans="1:7" ht="15">
      <c r="A409" s="121" t="s">
        <v>646</v>
      </c>
      <c r="B409" s="121">
        <v>1773</v>
      </c>
      <c r="C409" s="121" t="s">
        <v>210</v>
      </c>
      <c r="D409" s="121"/>
      <c r="E409" s="121" t="s">
        <v>588</v>
      </c>
      <c r="F409" s="121" t="s">
        <v>232</v>
      </c>
      <c r="G409" s="122">
        <v>41814</v>
      </c>
    </row>
    <row r="410" spans="1:7" ht="15">
      <c r="A410" s="121" t="s">
        <v>1030</v>
      </c>
      <c r="B410" s="121">
        <v>2390</v>
      </c>
      <c r="C410" s="121"/>
      <c r="D410" s="121" t="s">
        <v>276</v>
      </c>
      <c r="E410" s="121" t="s">
        <v>277</v>
      </c>
      <c r="F410" s="121" t="s">
        <v>293</v>
      </c>
      <c r="G410" s="122">
        <v>45197</v>
      </c>
    </row>
    <row r="411" spans="1:7" ht="15">
      <c r="A411" s="121" t="s">
        <v>963</v>
      </c>
      <c r="B411" s="121">
        <v>2360</v>
      </c>
      <c r="C411" s="121"/>
      <c r="D411" s="121" t="s">
        <v>276</v>
      </c>
      <c r="E411" s="121" t="s">
        <v>238</v>
      </c>
      <c r="F411" s="121" t="s">
        <v>950</v>
      </c>
      <c r="G411" s="122">
        <v>45051</v>
      </c>
    </row>
    <row r="412" spans="1:7" ht="15">
      <c r="A412" s="121" t="s">
        <v>647</v>
      </c>
      <c r="B412" s="121">
        <v>1720</v>
      </c>
      <c r="C412" s="121" t="s">
        <v>231</v>
      </c>
      <c r="D412" s="121"/>
      <c r="E412" s="121" t="s">
        <v>915</v>
      </c>
      <c r="F412" s="121" t="s">
        <v>273</v>
      </c>
      <c r="G412" s="122">
        <v>41681</v>
      </c>
    </row>
    <row r="413" spans="1:7" ht="15">
      <c r="A413" s="121" t="s">
        <v>847</v>
      </c>
      <c r="B413" s="121">
        <v>2298</v>
      </c>
      <c r="C413" s="121"/>
      <c r="D413" s="121" t="s">
        <v>276</v>
      </c>
      <c r="E413" s="121" t="s">
        <v>238</v>
      </c>
      <c r="F413" s="121" t="s">
        <v>355</v>
      </c>
      <c r="G413" s="122">
        <v>44767</v>
      </c>
    </row>
    <row r="414" spans="1:7" ht="15">
      <c r="A414" s="121" t="s">
        <v>648</v>
      </c>
      <c r="B414" s="121">
        <v>1139</v>
      </c>
      <c r="C414" s="121"/>
      <c r="D414" s="121" t="s">
        <v>250</v>
      </c>
      <c r="E414" s="121" t="s">
        <v>1003</v>
      </c>
      <c r="F414" s="121" t="s">
        <v>369</v>
      </c>
      <c r="G414" s="122">
        <v>40865</v>
      </c>
    </row>
    <row r="415" spans="1:7" ht="15">
      <c r="A415" s="121" t="s">
        <v>649</v>
      </c>
      <c r="B415" s="121">
        <v>1770</v>
      </c>
      <c r="C415" s="121" t="s">
        <v>220</v>
      </c>
      <c r="D415" s="121" t="s">
        <v>266</v>
      </c>
      <c r="E415" s="121" t="s">
        <v>684</v>
      </c>
      <c r="F415" s="121" t="s">
        <v>603</v>
      </c>
      <c r="G415" s="122">
        <v>43983</v>
      </c>
    </row>
    <row r="416" spans="1:7" ht="15">
      <c r="A416" s="121" t="s">
        <v>759</v>
      </c>
      <c r="B416" s="121">
        <v>2216</v>
      </c>
      <c r="C416" s="121"/>
      <c r="D416" s="121" t="s">
        <v>354</v>
      </c>
      <c r="E416" s="121" t="s">
        <v>236</v>
      </c>
      <c r="F416" s="121" t="s">
        <v>939</v>
      </c>
      <c r="G416" s="122">
        <v>44928</v>
      </c>
    </row>
    <row r="417" spans="1:7" ht="15">
      <c r="A417" s="121" t="s">
        <v>651</v>
      </c>
      <c r="B417" s="121">
        <v>1930</v>
      </c>
      <c r="C417" s="121" t="s">
        <v>296</v>
      </c>
      <c r="D417" s="121"/>
      <c r="E417" s="121" t="s">
        <v>299</v>
      </c>
      <c r="F417" s="121" t="s">
        <v>289</v>
      </c>
      <c r="G417" s="122">
        <v>42296</v>
      </c>
    </row>
    <row r="418" spans="1:7" ht="15">
      <c r="A418" s="121" t="s">
        <v>652</v>
      </c>
      <c r="B418" s="121">
        <v>2019</v>
      </c>
      <c r="C418" s="121" t="s">
        <v>259</v>
      </c>
      <c r="D418" s="121"/>
      <c r="E418" s="121" t="s">
        <v>311</v>
      </c>
      <c r="F418" s="121" t="s">
        <v>365</v>
      </c>
      <c r="G418" s="122">
        <v>42808</v>
      </c>
    </row>
    <row r="419" spans="1:7" ht="15">
      <c r="A419" s="121" t="s">
        <v>766</v>
      </c>
      <c r="B419" s="121">
        <v>1948</v>
      </c>
      <c r="C419" s="121" t="s">
        <v>259</v>
      </c>
      <c r="D419" s="121"/>
      <c r="E419" s="121" t="s">
        <v>217</v>
      </c>
      <c r="F419" s="121" t="s">
        <v>303</v>
      </c>
      <c r="G419" s="122">
        <v>42347</v>
      </c>
    </row>
    <row r="420" spans="1:7" ht="15">
      <c r="A420" s="121" t="s">
        <v>653</v>
      </c>
      <c r="B420" s="121">
        <v>1731</v>
      </c>
      <c r="C420" s="121" t="s">
        <v>210</v>
      </c>
      <c r="D420" s="121"/>
      <c r="E420" s="121" t="s">
        <v>915</v>
      </c>
      <c r="F420" s="121" t="s">
        <v>273</v>
      </c>
      <c r="G420" s="122">
        <v>41681</v>
      </c>
    </row>
    <row r="421" spans="1:7">
      <c r="G421" s="95"/>
    </row>
    <row r="422" spans="1:7">
      <c r="G422" s="95"/>
    </row>
    <row r="424" spans="1:7">
      <c r="G424" s="95"/>
    </row>
    <row r="425" spans="1:7">
      <c r="G425" s="95"/>
    </row>
    <row r="426" spans="1:7">
      <c r="G426" s="95"/>
    </row>
    <row r="427" spans="1:7">
      <c r="G427" s="95"/>
    </row>
    <row r="428" spans="1:7">
      <c r="G428" s="95"/>
    </row>
    <row r="429" spans="1:7">
      <c r="G429" s="95"/>
    </row>
    <row r="430" spans="1:7">
      <c r="G430" s="95"/>
    </row>
    <row r="432" spans="1:7">
      <c r="G432" s="95"/>
    </row>
    <row r="433" spans="7:7">
      <c r="G433" s="95"/>
    </row>
    <row r="434" spans="7:7">
      <c r="G434" s="95"/>
    </row>
    <row r="436" spans="7:7">
      <c r="G436" s="95"/>
    </row>
    <row r="437" spans="7:7">
      <c r="G437" s="95"/>
    </row>
    <row r="438" spans="7:7">
      <c r="G438" s="95"/>
    </row>
    <row r="440" spans="7:7">
      <c r="G440" s="95"/>
    </row>
    <row r="441" spans="7:7">
      <c r="G441" s="95"/>
    </row>
    <row r="442" spans="7:7">
      <c r="G442" s="95"/>
    </row>
    <row r="443" spans="7:7">
      <c r="G443" s="95"/>
    </row>
    <row r="444" spans="7:7">
      <c r="G444" s="95"/>
    </row>
    <row r="445" spans="7:7">
      <c r="G445" s="95"/>
    </row>
    <row r="446" spans="7:7">
      <c r="G446" s="95"/>
    </row>
    <row r="447" spans="7:7">
      <c r="G447" s="95"/>
    </row>
    <row r="453" spans="7:7">
      <c r="G453" s="95"/>
    </row>
    <row r="454" spans="7:7">
      <c r="G454" s="95"/>
    </row>
    <row r="455" spans="7:7">
      <c r="G455" s="95"/>
    </row>
    <row r="456" spans="7:7">
      <c r="G456" s="95"/>
    </row>
    <row r="457" spans="7:7">
      <c r="G457" s="95"/>
    </row>
    <row r="458" spans="7:7">
      <c r="G458" s="95"/>
    </row>
    <row r="460" spans="7:7">
      <c r="G460" s="95"/>
    </row>
    <row r="461" spans="7:7">
      <c r="G461" s="95"/>
    </row>
    <row r="462" spans="7:7">
      <c r="G462" s="95"/>
    </row>
    <row r="463" spans="7:7">
      <c r="G463" s="95"/>
    </row>
    <row r="465" spans="7:7">
      <c r="G465" s="95"/>
    </row>
  </sheetData>
  <pageMargins left="0.25" right="0.25" top="0.75" bottom="0.75" header="0.3" footer="0.3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Daniela Rodrigues Nunes do Nascimento</cp:lastModifiedBy>
  <cp:lastPrinted>2023-06-21T19:56:15Z</cp:lastPrinted>
  <dcterms:created xsi:type="dcterms:W3CDTF">2010-01-11T15:46:31Z</dcterms:created>
  <dcterms:modified xsi:type="dcterms:W3CDTF">2023-10-25T21:27:53Z</dcterms:modified>
</cp:coreProperties>
</file>