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uor02\cnj\secretaria\SIE\SSOF\SCONT\Relatórios Mensais\2021\Auxílio moradia\"/>
    </mc:Choice>
  </mc:AlternateContent>
  <bookViews>
    <workbookView xWindow="240" yWindow="90" windowWidth="11715" windowHeight="9120"/>
  </bookViews>
  <sheets>
    <sheet name="Auxílio Moradia" sheetId="1" r:id="rId1"/>
  </sheets>
  <calcPr calcId="162913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E23" i="1"/>
</calcChain>
</file>

<file path=xl/sharedStrings.xml><?xml version="1.0" encoding="utf-8"?>
<sst xmlns="http://schemas.openxmlformats.org/spreadsheetml/2006/main" count="94" uniqueCount="49">
  <si>
    <t>Auxílio Moradia</t>
  </si>
  <si>
    <t>Filtro do relatório:</t>
  </si>
  <si>
    <t>({Natureza Despesa Detalhada} = 33909307:INDENIZACAO DE MORADIA - PESSOAL CIVIL, 33909290:AUXILIO-MORADIA (ACORDAO TCU 1690/2002)) E ({UG Executora} = 040003:CONSELHO NACIONAL DE JUSTICA) E ({Item Informação} = 28:DESPESAS PAGAS, RESTOS A PAGAR PAGOS (PROC E N PROC)) E ({Mês Lançamento} = JAN/2021, FEV/2021, MAR/2021, ABR/2021, MAI/2021, JUN/2021, JUL/2021, AGO/2021, SET/2021, OUT/2021, NOV/2021, DEZ/2021)</t>
  </si>
  <si>
    <t>Páginas:</t>
  </si>
  <si>
    <t>Métrica: Movim. Líquido - Moeda Origem (Item Informação)</t>
  </si>
  <si>
    <t>Favorecido Doc.</t>
  </si>
  <si>
    <t>Mês Lançamento</t>
  </si>
  <si>
    <t>JAN/2021</t>
  </si>
  <si>
    <t>FEV/2021</t>
  </si>
  <si>
    <t>MAR/2021</t>
  </si>
  <si>
    <t>ABR/2021</t>
  </si>
  <si>
    <t>MAI/2021</t>
  </si>
  <si>
    <t>JUN/2021</t>
  </si>
  <si>
    <t>JUL/2021</t>
  </si>
  <si>
    <t>AGO/2021</t>
  </si>
  <si>
    <t>SET/2021</t>
  </si>
  <si>
    <t>OUT/2021</t>
  </si>
  <si>
    <t>NOV/2021</t>
  </si>
  <si>
    <t>DEZ/2021</t>
  </si>
  <si>
    <t>Total</t>
  </si>
  <si>
    <t>Natureza Despesa Detalhada</t>
  </si>
  <si>
    <t>DESPESAS PAGAS</t>
  </si>
  <si>
    <t>RESTOS A PAGAR PAGOS (PROC E N PROC)</t>
  </si>
  <si>
    <t>00961889446</t>
  </si>
  <si>
    <t>PAULO MAGNUS PEREIRA PORTO</t>
  </si>
  <si>
    <t>33909307</t>
  </si>
  <si>
    <t>INDENIZACAO DE MORADIA - PESSOAL CIVIL</t>
  </si>
  <si>
    <t>01425335721</t>
  </si>
  <si>
    <t>LUIZ OCTAVIO DE CARVALHO PENNA</t>
  </si>
  <si>
    <t>02743682000</t>
  </si>
  <si>
    <t>MICHAELLA FREGAPANI LANNER</t>
  </si>
  <si>
    <t>03479962645</t>
  </si>
  <si>
    <t>RONALDO ARAUJO PEDRON</t>
  </si>
  <si>
    <t>07439599730</t>
  </si>
  <si>
    <t>LEONARDO GIL DOS SANTOS MOREIRA</t>
  </si>
  <si>
    <t>10665775792</t>
  </si>
  <si>
    <t>DORIS CANEN</t>
  </si>
  <si>
    <t>11624937713</t>
  </si>
  <si>
    <t>ISABELY FONTANA DA MOTA</t>
  </si>
  <si>
    <t>35068293865</t>
  </si>
  <si>
    <t>RENATA CHIARINELLI LAURINO</t>
  </si>
  <si>
    <t>72009845587</t>
  </si>
  <si>
    <t>FLAVIA MOREIRA GUIMARAES PESSOA</t>
  </si>
  <si>
    <t>72840447720</t>
  </si>
  <si>
    <t>ROGERIO ROCHA TRIANI</t>
  </si>
  <si>
    <t>74878867949</t>
  </si>
  <si>
    <t>LUCIANE GOMES</t>
  </si>
  <si>
    <t>91467586587</t>
  </si>
  <si>
    <t>ORMAN RIBEIRO DOS SANTOS FILHO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</si>
</sst>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);\(#,##0.00\)"/>
  </numFmts>
  <fonts count="7" x14ac:knownFonts="1">
    <font>
      <sz val="10"/>
      <color rgb="FF000000"/>
      <name val="Arial"/>
    </font>
    <font>
      <sz val="8"/>
      <color rgb="FF000000"/>
      <name val="Tahoma"/>
    </font>
    <font>
      <sz val="8"/>
      <color rgb="FF000000"/>
      <name val="Verdana"/>
    </font>
    <font>
      <b/>
      <sz val="8"/>
      <color rgb="FF000000"/>
      <name val="Tahoma"/>
    </font>
    <font>
      <b/>
      <sz val="8"/>
      <color rgb="FF000000"/>
      <name val="Verdana"/>
    </font>
    <font>
      <b/>
      <sz val="8"/>
      <color rgb="FFFFFFFF"/>
      <name val="Verdana"/>
    </font>
    <font>
      <sz val="18"/>
      <color rgb="FF00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334F7D"/>
      </patternFill>
    </fill>
    <fill>
      <patternFill patternType="solid">
        <fgColor rgb="FF6688C1"/>
      </patternFill>
    </fill>
    <fill>
      <patternFill patternType="solid">
        <fgColor rgb="FFDEECFA"/>
      </patternFill>
    </fill>
    <fill>
      <gradientFill degree="90">
        <stop position="0">
          <color rgb="FFC0C0C0"/>
        </stop>
        <stop position="1">
          <color rgb="FF808080"/>
        </stop>
      </gradientFill>
    </fill>
  </fills>
  <borders count="9">
    <border>
      <left/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C0C0C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/>
      <top/>
      <bottom style="thin">
        <color rgb="FF80808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80808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5" borderId="5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right" vertical="center"/>
    </xf>
    <xf numFmtId="164" fontId="5" fillId="2" borderId="4" xfId="0" applyNumberFormat="1" applyFont="1" applyFill="1" applyBorder="1" applyAlignment="1">
      <alignment horizontal="right" vertical="center"/>
    </xf>
    <xf numFmtId="164" fontId="5" fillId="2" borderId="8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C23"/>
  <sheetViews>
    <sheetView showGridLines="0" tabSelected="1" topLeftCell="R13" workbookViewId="0">
      <selection activeCell="AE20" sqref="AE20"/>
    </sheetView>
  </sheetViews>
  <sheetFormatPr defaultRowHeight="12.75" x14ac:dyDescent="0.2"/>
  <cols>
    <col min="1" max="1" width="16.7109375" customWidth="1"/>
    <col min="2" max="2" width="44.7109375" customWidth="1"/>
    <col min="3" max="3" width="11.140625" customWidth="1"/>
    <col min="4" max="4" width="21.85546875" customWidth="1"/>
    <col min="5" max="29" width="14.28515625" customWidth="1"/>
  </cols>
  <sheetData>
    <row r="1" spans="1:29" ht="22.5" x14ac:dyDescent="0.2">
      <c r="A1" s="1" t="s">
        <v>0</v>
      </c>
    </row>
    <row r="3" spans="1:29" x14ac:dyDescent="0.2">
      <c r="A3" s="2" t="s">
        <v>1</v>
      </c>
    </row>
    <row r="4" spans="1:29" x14ac:dyDescent="0.2">
      <c r="A4" s="2" t="s">
        <v>2</v>
      </c>
    </row>
    <row r="6" spans="1:29" ht="10.5" customHeight="1" x14ac:dyDescent="0.2">
      <c r="A6" s="11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10.5" customHeight="1" x14ac:dyDescent="0.2">
      <c r="A7" s="12" t="s">
        <v>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9" spans="1:29" x14ac:dyDescent="0.2">
      <c r="A9" s="13" t="s">
        <v>5</v>
      </c>
      <c r="B9" s="13"/>
      <c r="C9" s="13" t="s">
        <v>6</v>
      </c>
      <c r="D9" s="13"/>
      <c r="E9" s="14" t="s">
        <v>7</v>
      </c>
      <c r="F9" s="14"/>
      <c r="G9" s="14" t="s">
        <v>8</v>
      </c>
      <c r="H9" s="14"/>
      <c r="I9" s="14" t="s">
        <v>9</v>
      </c>
      <c r="J9" s="14"/>
      <c r="K9" s="14" t="s">
        <v>10</v>
      </c>
      <c r="L9" s="14"/>
      <c r="M9" s="14" t="s">
        <v>11</v>
      </c>
      <c r="N9" s="14"/>
      <c r="O9" s="14" t="s">
        <v>12</v>
      </c>
      <c r="P9" s="14"/>
      <c r="Q9" s="14" t="s">
        <v>13</v>
      </c>
      <c r="R9" s="14"/>
      <c r="S9" s="14" t="s">
        <v>14</v>
      </c>
      <c r="T9" s="14"/>
      <c r="U9" s="14" t="s">
        <v>15</v>
      </c>
      <c r="V9" s="14"/>
      <c r="W9" s="14" t="s">
        <v>16</v>
      </c>
      <c r="X9" s="14"/>
      <c r="Y9" s="14" t="s">
        <v>17</v>
      </c>
      <c r="Z9" s="14"/>
      <c r="AA9" s="14" t="s">
        <v>18</v>
      </c>
      <c r="AB9" s="14"/>
      <c r="AC9" s="3" t="s">
        <v>19</v>
      </c>
    </row>
    <row r="10" spans="1:29" ht="42.75" x14ac:dyDescent="0.2">
      <c r="A10" s="13"/>
      <c r="B10" s="13"/>
      <c r="C10" s="15" t="s">
        <v>20</v>
      </c>
      <c r="D10" s="15"/>
      <c r="E10" s="4" t="s">
        <v>21</v>
      </c>
      <c r="F10" s="4" t="s">
        <v>22</v>
      </c>
      <c r="G10" s="4" t="s">
        <v>21</v>
      </c>
      <c r="H10" s="4" t="s">
        <v>22</v>
      </c>
      <c r="I10" s="4" t="s">
        <v>21</v>
      </c>
      <c r="J10" s="4" t="s">
        <v>22</v>
      </c>
      <c r="K10" s="4" t="s">
        <v>21</v>
      </c>
      <c r="L10" s="4" t="s">
        <v>22</v>
      </c>
      <c r="M10" s="4" t="s">
        <v>21</v>
      </c>
      <c r="N10" s="4" t="s">
        <v>22</v>
      </c>
      <c r="O10" s="4" t="s">
        <v>21</v>
      </c>
      <c r="P10" s="4" t="s">
        <v>22</v>
      </c>
      <c r="Q10" s="4" t="s">
        <v>21</v>
      </c>
      <c r="R10" s="4" t="s">
        <v>22</v>
      </c>
      <c r="S10" s="4" t="s">
        <v>21</v>
      </c>
      <c r="T10" s="4" t="s">
        <v>22</v>
      </c>
      <c r="U10" s="4" t="s">
        <v>21</v>
      </c>
      <c r="V10" s="4" t="s">
        <v>22</v>
      </c>
      <c r="W10" s="4" t="s">
        <v>21</v>
      </c>
      <c r="X10" s="4" t="s">
        <v>22</v>
      </c>
      <c r="Y10" s="4" t="s">
        <v>21</v>
      </c>
      <c r="Z10" s="4" t="s">
        <v>22</v>
      </c>
      <c r="AA10" s="4" t="s">
        <v>21</v>
      </c>
      <c r="AB10" s="4" t="s">
        <v>22</v>
      </c>
      <c r="AC10" s="5"/>
    </row>
    <row r="11" spans="1:29" ht="31.5" x14ac:dyDescent="0.2">
      <c r="A11" s="6" t="s">
        <v>23</v>
      </c>
      <c r="B11" s="7" t="s">
        <v>24</v>
      </c>
      <c r="C11" s="7" t="s">
        <v>25</v>
      </c>
      <c r="D11" s="7" t="s">
        <v>26</v>
      </c>
      <c r="E11" s="8"/>
      <c r="F11" s="8"/>
      <c r="G11" s="8"/>
      <c r="H11" s="8"/>
      <c r="I11" s="8">
        <v>2845.72</v>
      </c>
      <c r="J11" s="8"/>
      <c r="K11" s="8">
        <v>2845.72</v>
      </c>
      <c r="L11" s="8"/>
      <c r="M11" s="8">
        <v>2845.72</v>
      </c>
      <c r="N11" s="8"/>
      <c r="O11" s="8">
        <v>2845.72</v>
      </c>
      <c r="P11" s="8"/>
      <c r="Q11" s="8">
        <v>2845.72</v>
      </c>
      <c r="R11" s="8"/>
      <c r="S11" s="8">
        <v>2845.72</v>
      </c>
      <c r="T11" s="8"/>
      <c r="U11" s="8">
        <v>2845.72</v>
      </c>
      <c r="V11" s="8"/>
      <c r="W11" s="8">
        <v>2845.72</v>
      </c>
      <c r="X11" s="8"/>
      <c r="Y11" s="8">
        <v>2845.72</v>
      </c>
      <c r="Z11" s="8"/>
      <c r="AA11" s="8">
        <v>5691.44</v>
      </c>
      <c r="AB11" s="8"/>
      <c r="AC11" s="9">
        <v>31302.92</v>
      </c>
    </row>
    <row r="12" spans="1:29" ht="31.5" x14ac:dyDescent="0.2">
      <c r="A12" s="6" t="s">
        <v>27</v>
      </c>
      <c r="B12" s="7" t="s">
        <v>28</v>
      </c>
      <c r="C12" s="7" t="s">
        <v>25</v>
      </c>
      <c r="D12" s="7" t="s">
        <v>26</v>
      </c>
      <c r="E12" s="8">
        <v>2473.6</v>
      </c>
      <c r="F12" s="8"/>
      <c r="G12" s="8">
        <v>3092</v>
      </c>
      <c r="H12" s="8"/>
      <c r="I12" s="8">
        <v>3092</v>
      </c>
      <c r="J12" s="8"/>
      <c r="K12" s="8">
        <v>3092</v>
      </c>
      <c r="L12" s="8"/>
      <c r="M12" s="8">
        <v>6184</v>
      </c>
      <c r="N12" s="8"/>
      <c r="O12" s="8">
        <v>3092</v>
      </c>
      <c r="P12" s="8"/>
      <c r="Q12" s="8">
        <v>0</v>
      </c>
      <c r="R12" s="8"/>
      <c r="S12" s="8">
        <v>3092</v>
      </c>
      <c r="T12" s="8"/>
      <c r="U12" s="8">
        <v>3092</v>
      </c>
      <c r="V12" s="8"/>
      <c r="W12" s="8">
        <v>6184</v>
      </c>
      <c r="X12" s="8"/>
      <c r="Y12" s="8">
        <v>0</v>
      </c>
      <c r="Z12" s="8"/>
      <c r="AA12" s="8">
        <v>3092</v>
      </c>
      <c r="AB12" s="8"/>
      <c r="AC12" s="9">
        <v>36485.599999999999</v>
      </c>
    </row>
    <row r="13" spans="1:29" ht="31.5" x14ac:dyDescent="0.2">
      <c r="A13" s="6" t="s">
        <v>29</v>
      </c>
      <c r="B13" s="7" t="s">
        <v>30</v>
      </c>
      <c r="C13" s="7" t="s">
        <v>25</v>
      </c>
      <c r="D13" s="7" t="s">
        <v>26</v>
      </c>
      <c r="E13" s="8">
        <v>4636.8500000000004</v>
      </c>
      <c r="F13" s="8"/>
      <c r="G13" s="8">
        <v>3235.01</v>
      </c>
      <c r="H13" s="8"/>
      <c r="I13" s="8">
        <v>0</v>
      </c>
      <c r="J13" s="8"/>
      <c r="K13" s="8">
        <v>6470.02</v>
      </c>
      <c r="L13" s="8"/>
      <c r="M13" s="8">
        <v>3200</v>
      </c>
      <c r="N13" s="8"/>
      <c r="O13" s="8">
        <v>3200</v>
      </c>
      <c r="P13" s="8"/>
      <c r="Q13" s="8">
        <v>3200</v>
      </c>
      <c r="R13" s="8"/>
      <c r="S13" s="8">
        <v>3200</v>
      </c>
      <c r="T13" s="8"/>
      <c r="U13" s="8">
        <v>3200</v>
      </c>
      <c r="V13" s="8"/>
      <c r="W13" s="8">
        <v>3200</v>
      </c>
      <c r="X13" s="8"/>
      <c r="Y13" s="8">
        <v>3200</v>
      </c>
      <c r="Z13" s="8"/>
      <c r="AA13" s="8">
        <v>0</v>
      </c>
      <c r="AB13" s="8"/>
      <c r="AC13" s="9">
        <v>36741.879999999997</v>
      </c>
    </row>
    <row r="14" spans="1:29" ht="31.5" x14ac:dyDescent="0.2">
      <c r="A14" s="6" t="s">
        <v>31</v>
      </c>
      <c r="B14" s="7" t="s">
        <v>32</v>
      </c>
      <c r="C14" s="7" t="s">
        <v>25</v>
      </c>
      <c r="D14" s="7" t="s">
        <v>26</v>
      </c>
      <c r="E14" s="8"/>
      <c r="F14" s="8">
        <v>2845.72</v>
      </c>
      <c r="G14" s="8">
        <v>2845.72</v>
      </c>
      <c r="H14" s="8">
        <v>0</v>
      </c>
      <c r="I14" s="8">
        <v>2845.72</v>
      </c>
      <c r="J14" s="8">
        <v>0</v>
      </c>
      <c r="K14" s="8">
        <v>2845.72</v>
      </c>
      <c r="L14" s="8">
        <v>0</v>
      </c>
      <c r="M14" s="8">
        <v>2845.72</v>
      </c>
      <c r="N14" s="8">
        <v>0</v>
      </c>
      <c r="O14" s="8">
        <v>2845.72</v>
      </c>
      <c r="P14" s="8">
        <v>0</v>
      </c>
      <c r="Q14" s="8">
        <v>2845.72</v>
      </c>
      <c r="R14" s="8">
        <v>0</v>
      </c>
      <c r="S14" s="8">
        <v>2845.72</v>
      </c>
      <c r="T14" s="8">
        <v>0</v>
      </c>
      <c r="U14" s="8">
        <v>2845.72</v>
      </c>
      <c r="V14" s="8">
        <v>0</v>
      </c>
      <c r="W14" s="8">
        <v>2845.72</v>
      </c>
      <c r="X14" s="8">
        <v>0</v>
      </c>
      <c r="Y14" s="8">
        <v>2845.72</v>
      </c>
      <c r="Z14" s="8">
        <v>0</v>
      </c>
      <c r="AA14" s="8">
        <v>5691.44</v>
      </c>
      <c r="AB14" s="8">
        <v>0</v>
      </c>
      <c r="AC14" s="9">
        <v>36994.36</v>
      </c>
    </row>
    <row r="15" spans="1:29" ht="31.5" x14ac:dyDescent="0.2">
      <c r="A15" s="6" t="s">
        <v>33</v>
      </c>
      <c r="B15" s="7" t="s">
        <v>34</v>
      </c>
      <c r="C15" s="7" t="s">
        <v>25</v>
      </c>
      <c r="D15" s="7" t="s">
        <v>26</v>
      </c>
      <c r="E15" s="8"/>
      <c r="F15" s="8">
        <v>2550</v>
      </c>
      <c r="G15" s="8">
        <v>2550</v>
      </c>
      <c r="H15" s="8">
        <v>0</v>
      </c>
      <c r="I15" s="8">
        <v>2550</v>
      </c>
      <c r="J15" s="8">
        <v>0</v>
      </c>
      <c r="K15" s="8">
        <v>2550</v>
      </c>
      <c r="L15" s="8">
        <v>0</v>
      </c>
      <c r="M15" s="8">
        <v>2550</v>
      </c>
      <c r="N15" s="8">
        <v>0</v>
      </c>
      <c r="O15" s="8">
        <v>2550</v>
      </c>
      <c r="P15" s="8">
        <v>0</v>
      </c>
      <c r="Q15" s="8">
        <v>2550</v>
      </c>
      <c r="R15" s="8">
        <v>0</v>
      </c>
      <c r="S15" s="8">
        <v>2550</v>
      </c>
      <c r="T15" s="8">
        <v>0</v>
      </c>
      <c r="U15" s="8">
        <v>2550</v>
      </c>
      <c r="V15" s="8">
        <v>0</v>
      </c>
      <c r="W15" s="8">
        <v>2750</v>
      </c>
      <c r="X15" s="8">
        <v>0</v>
      </c>
      <c r="Y15" s="8">
        <v>2750</v>
      </c>
      <c r="Z15" s="8">
        <v>0</v>
      </c>
      <c r="AA15" s="8">
        <v>2750</v>
      </c>
      <c r="AB15" s="8">
        <v>0</v>
      </c>
      <c r="AC15" s="9">
        <v>31200</v>
      </c>
    </row>
    <row r="16" spans="1:29" ht="31.5" x14ac:dyDescent="0.2">
      <c r="A16" s="6" t="s">
        <v>35</v>
      </c>
      <c r="B16" s="7" t="s">
        <v>36</v>
      </c>
      <c r="C16" s="7" t="s">
        <v>25</v>
      </c>
      <c r="D16" s="7" t="s">
        <v>26</v>
      </c>
      <c r="E16" s="8">
        <v>2600</v>
      </c>
      <c r="F16" s="8"/>
      <c r="G16" s="8">
        <v>2600</v>
      </c>
      <c r="H16" s="8"/>
      <c r="I16" s="8">
        <v>0</v>
      </c>
      <c r="J16" s="8"/>
      <c r="K16" s="8">
        <v>5200</v>
      </c>
      <c r="L16" s="8"/>
      <c r="M16" s="8">
        <v>5200</v>
      </c>
      <c r="N16" s="8"/>
      <c r="O16" s="8">
        <v>0</v>
      </c>
      <c r="P16" s="8"/>
      <c r="Q16" s="8">
        <v>2600</v>
      </c>
      <c r="R16" s="8"/>
      <c r="S16" s="8">
        <v>5200</v>
      </c>
      <c r="T16" s="8"/>
      <c r="U16" s="8">
        <v>2600</v>
      </c>
      <c r="V16" s="8"/>
      <c r="W16" s="8">
        <v>2600</v>
      </c>
      <c r="X16" s="8"/>
      <c r="Y16" s="8">
        <v>0</v>
      </c>
      <c r="Z16" s="8"/>
      <c r="AA16" s="8">
        <v>2426.67</v>
      </c>
      <c r="AB16" s="8"/>
      <c r="AC16" s="9">
        <v>31026.67</v>
      </c>
    </row>
    <row r="17" spans="1:29" ht="31.5" x14ac:dyDescent="0.2">
      <c r="A17" s="6" t="s">
        <v>37</v>
      </c>
      <c r="B17" s="7" t="s">
        <v>38</v>
      </c>
      <c r="C17" s="7" t="s">
        <v>25</v>
      </c>
      <c r="D17" s="7" t="s">
        <v>26</v>
      </c>
      <c r="E17" s="8"/>
      <c r="F17" s="8">
        <v>1517.72</v>
      </c>
      <c r="G17" s="8">
        <v>1328</v>
      </c>
      <c r="H17" s="8">
        <v>0</v>
      </c>
      <c r="I17" s="8">
        <v>2845.72</v>
      </c>
      <c r="J17" s="8">
        <v>0</v>
      </c>
      <c r="K17" s="8">
        <v>5691.44</v>
      </c>
      <c r="L17" s="8">
        <v>0</v>
      </c>
      <c r="M17" s="8">
        <v>0</v>
      </c>
      <c r="N17" s="8">
        <v>0</v>
      </c>
      <c r="O17" s="8">
        <v>5691.44</v>
      </c>
      <c r="P17" s="8">
        <v>0</v>
      </c>
      <c r="Q17" s="8">
        <v>2845.72</v>
      </c>
      <c r="R17" s="8">
        <v>0</v>
      </c>
      <c r="S17" s="8">
        <v>2845.72</v>
      </c>
      <c r="T17" s="8">
        <v>0</v>
      </c>
      <c r="U17" s="8">
        <v>0</v>
      </c>
      <c r="V17" s="8">
        <v>0</v>
      </c>
      <c r="W17" s="8">
        <v>2845.72</v>
      </c>
      <c r="X17" s="8">
        <v>0</v>
      </c>
      <c r="Y17" s="8">
        <v>5691.44</v>
      </c>
      <c r="Z17" s="8">
        <v>0</v>
      </c>
      <c r="AA17" s="8">
        <v>2845.72</v>
      </c>
      <c r="AB17" s="8">
        <v>0</v>
      </c>
      <c r="AC17" s="9">
        <v>34148.639999999999</v>
      </c>
    </row>
    <row r="18" spans="1:29" ht="31.5" x14ac:dyDescent="0.2">
      <c r="A18" s="6" t="s">
        <v>39</v>
      </c>
      <c r="B18" s="7" t="s">
        <v>40</v>
      </c>
      <c r="C18" s="7" t="s">
        <v>25</v>
      </c>
      <c r="D18" s="7" t="s">
        <v>26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>
        <v>2836.68</v>
      </c>
      <c r="AB18" s="8"/>
      <c r="AC18" s="9">
        <v>2836.68</v>
      </c>
    </row>
    <row r="19" spans="1:29" ht="31.5" x14ac:dyDescent="0.2">
      <c r="A19" s="6" t="s">
        <v>41</v>
      </c>
      <c r="B19" s="7" t="s">
        <v>42</v>
      </c>
      <c r="C19" s="7" t="s">
        <v>25</v>
      </c>
      <c r="D19" s="7" t="s">
        <v>26</v>
      </c>
      <c r="E19" s="8">
        <v>4158.8500000000004</v>
      </c>
      <c r="F19" s="8"/>
      <c r="G19" s="8">
        <v>4158.8500000000004</v>
      </c>
      <c r="H19" s="8"/>
      <c r="I19" s="8">
        <v>4158.8500000000004</v>
      </c>
      <c r="J19" s="8"/>
      <c r="K19" s="8">
        <v>4158.8500000000004</v>
      </c>
      <c r="L19" s="8"/>
      <c r="M19" s="8">
        <v>4158.8500000000004</v>
      </c>
      <c r="N19" s="8"/>
      <c r="O19" s="8">
        <v>4158.8500000000004</v>
      </c>
      <c r="P19" s="8"/>
      <c r="Q19" s="8">
        <v>4158.8500000000004</v>
      </c>
      <c r="R19" s="8"/>
      <c r="S19" s="8">
        <v>4158.8500000000004</v>
      </c>
      <c r="T19" s="8"/>
      <c r="U19" s="8">
        <v>0</v>
      </c>
      <c r="V19" s="8"/>
      <c r="W19" s="8">
        <v>0</v>
      </c>
      <c r="X19" s="8"/>
      <c r="Y19" s="8">
        <v>0</v>
      </c>
      <c r="Z19" s="8"/>
      <c r="AA19" s="8">
        <v>0</v>
      </c>
      <c r="AB19" s="8"/>
      <c r="AC19" s="9">
        <v>33270.800000000003</v>
      </c>
    </row>
    <row r="20" spans="1:29" ht="31.5" x14ac:dyDescent="0.2">
      <c r="A20" s="6" t="s">
        <v>43</v>
      </c>
      <c r="B20" s="7" t="s">
        <v>44</v>
      </c>
      <c r="C20" s="7" t="s">
        <v>25</v>
      </c>
      <c r="D20" s="7" t="s">
        <v>26</v>
      </c>
      <c r="E20" s="8">
        <v>2845.72</v>
      </c>
      <c r="F20" s="8"/>
      <c r="G20" s="8">
        <v>2810</v>
      </c>
      <c r="H20" s="8"/>
      <c r="I20" s="8">
        <v>2810</v>
      </c>
      <c r="J20" s="8"/>
      <c r="K20" s="8">
        <v>2810</v>
      </c>
      <c r="L20" s="8"/>
      <c r="M20" s="8">
        <v>2810</v>
      </c>
      <c r="N20" s="8"/>
      <c r="O20" s="8">
        <v>2810</v>
      </c>
      <c r="P20" s="8"/>
      <c r="Q20" s="8">
        <v>2810</v>
      </c>
      <c r="R20" s="8"/>
      <c r="S20" s="8">
        <v>2810</v>
      </c>
      <c r="T20" s="8"/>
      <c r="U20" s="8">
        <v>2810</v>
      </c>
      <c r="V20" s="8"/>
      <c r="W20" s="8">
        <v>0</v>
      </c>
      <c r="X20" s="8"/>
      <c r="Y20" s="8">
        <v>1470</v>
      </c>
      <c r="Z20" s="8"/>
      <c r="AA20" s="8">
        <v>3150</v>
      </c>
      <c r="AB20" s="8"/>
      <c r="AC20" s="9">
        <v>29945.72</v>
      </c>
    </row>
    <row r="21" spans="1:29" ht="31.5" x14ac:dyDescent="0.2">
      <c r="A21" s="6" t="s">
        <v>45</v>
      </c>
      <c r="B21" s="7" t="s">
        <v>46</v>
      </c>
      <c r="C21" s="7" t="s">
        <v>25</v>
      </c>
      <c r="D21" s="7" t="s">
        <v>26</v>
      </c>
      <c r="E21" s="8">
        <v>2025.95</v>
      </c>
      <c r="F21" s="8">
        <v>506.49</v>
      </c>
      <c r="G21" s="8">
        <v>2532.44</v>
      </c>
      <c r="H21" s="8">
        <v>0</v>
      </c>
      <c r="I21" s="8">
        <v>2778.43</v>
      </c>
      <c r="J21" s="8">
        <v>0</v>
      </c>
      <c r="K21" s="8">
        <v>5556.86</v>
      </c>
      <c r="L21" s="8">
        <v>0</v>
      </c>
      <c r="M21" s="8">
        <v>2778.43</v>
      </c>
      <c r="N21" s="8">
        <v>0</v>
      </c>
      <c r="O21" s="8">
        <v>2778.43</v>
      </c>
      <c r="P21" s="8">
        <v>0</v>
      </c>
      <c r="Q21" s="8">
        <v>2778.43</v>
      </c>
      <c r="R21" s="8">
        <v>0</v>
      </c>
      <c r="S21" s="8">
        <v>2778.43</v>
      </c>
      <c r="T21" s="8">
        <v>0</v>
      </c>
      <c r="U21" s="8">
        <v>2778.43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9">
        <v>27292.32</v>
      </c>
    </row>
    <row r="22" spans="1:29" ht="31.5" x14ac:dyDescent="0.2">
      <c r="A22" s="6" t="s">
        <v>47</v>
      </c>
      <c r="B22" s="7" t="s">
        <v>48</v>
      </c>
      <c r="C22" s="7" t="s">
        <v>25</v>
      </c>
      <c r="D22" s="7" t="s">
        <v>26</v>
      </c>
      <c r="E22" s="8"/>
      <c r="F22" s="8">
        <v>2845.72</v>
      </c>
      <c r="G22" s="8">
        <v>2845.72</v>
      </c>
      <c r="H22" s="8">
        <v>0</v>
      </c>
      <c r="I22" s="8">
        <v>2845.72</v>
      </c>
      <c r="J22" s="8">
        <v>0</v>
      </c>
      <c r="K22" s="8">
        <v>2845.72</v>
      </c>
      <c r="L22" s="8">
        <v>0</v>
      </c>
      <c r="M22" s="8">
        <v>2845.72</v>
      </c>
      <c r="N22" s="8">
        <v>0</v>
      </c>
      <c r="O22" s="8">
        <v>2845.72</v>
      </c>
      <c r="P22" s="8">
        <v>0</v>
      </c>
      <c r="Q22" s="8">
        <v>2845.72</v>
      </c>
      <c r="R22" s="8">
        <v>0</v>
      </c>
      <c r="S22" s="8">
        <v>2845.72</v>
      </c>
      <c r="T22" s="8">
        <v>0</v>
      </c>
      <c r="U22" s="8">
        <v>2681.99</v>
      </c>
      <c r="V22" s="8">
        <v>0</v>
      </c>
      <c r="W22" s="8">
        <v>2681.99</v>
      </c>
      <c r="X22" s="8">
        <v>0</v>
      </c>
      <c r="Y22" s="8">
        <v>2681.99</v>
      </c>
      <c r="Z22" s="8">
        <v>0</v>
      </c>
      <c r="AA22" s="8">
        <v>4559.38</v>
      </c>
      <c r="AB22" s="8">
        <v>0</v>
      </c>
      <c r="AC22" s="9">
        <v>35371.11</v>
      </c>
    </row>
    <row r="23" spans="1:29" x14ac:dyDescent="0.2">
      <c r="A23" s="16" t="s">
        <v>19</v>
      </c>
      <c r="B23" s="16"/>
      <c r="C23" s="17"/>
      <c r="D23" s="17"/>
      <c r="E23" s="10">
        <f>SUM(E11:E22)</f>
        <v>18740.97</v>
      </c>
      <c r="F23" s="10">
        <f t="shared" ref="F23:AC23" si="0">SUM(F11:F22)</f>
        <v>10265.65</v>
      </c>
      <c r="G23" s="10">
        <f t="shared" si="0"/>
        <v>27997.74</v>
      </c>
      <c r="H23" s="10">
        <f t="shared" si="0"/>
        <v>0</v>
      </c>
      <c r="I23" s="10">
        <f t="shared" si="0"/>
        <v>26772.16</v>
      </c>
      <c r="J23" s="10">
        <f t="shared" si="0"/>
        <v>0</v>
      </c>
      <c r="K23" s="10">
        <f t="shared" si="0"/>
        <v>44066.33</v>
      </c>
      <c r="L23" s="10">
        <f t="shared" si="0"/>
        <v>0</v>
      </c>
      <c r="M23" s="10">
        <f t="shared" si="0"/>
        <v>35418.44</v>
      </c>
      <c r="N23" s="10">
        <f t="shared" si="0"/>
        <v>0</v>
      </c>
      <c r="O23" s="10">
        <f t="shared" si="0"/>
        <v>32817.879999999997</v>
      </c>
      <c r="P23" s="10">
        <f t="shared" si="0"/>
        <v>0</v>
      </c>
      <c r="Q23" s="10">
        <f t="shared" si="0"/>
        <v>29480.160000000003</v>
      </c>
      <c r="R23" s="10">
        <f t="shared" si="0"/>
        <v>0</v>
      </c>
      <c r="S23" s="10">
        <f t="shared" si="0"/>
        <v>35172.160000000003</v>
      </c>
      <c r="T23" s="10">
        <f t="shared" si="0"/>
        <v>0</v>
      </c>
      <c r="U23" s="10">
        <f t="shared" si="0"/>
        <v>25403.86</v>
      </c>
      <c r="V23" s="10">
        <f t="shared" si="0"/>
        <v>0</v>
      </c>
      <c r="W23" s="10">
        <f t="shared" si="0"/>
        <v>25953.15</v>
      </c>
      <c r="X23" s="10">
        <f t="shared" si="0"/>
        <v>0</v>
      </c>
      <c r="Y23" s="10">
        <f t="shared" si="0"/>
        <v>21484.869999999995</v>
      </c>
      <c r="Z23" s="10">
        <f t="shared" si="0"/>
        <v>0</v>
      </c>
      <c r="AA23" s="10">
        <f t="shared" si="0"/>
        <v>33043.329999999994</v>
      </c>
      <c r="AB23" s="10">
        <f t="shared" si="0"/>
        <v>0</v>
      </c>
      <c r="AC23" s="10">
        <f t="shared" si="0"/>
        <v>366616.7</v>
      </c>
    </row>
  </sheetData>
  <mergeCells count="19">
    <mergeCell ref="C10:D10"/>
    <mergeCell ref="A23:B23"/>
    <mergeCell ref="C23:D23"/>
    <mergeCell ref="A6:AC6"/>
    <mergeCell ref="A7:AC7"/>
    <mergeCell ref="A9:B10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Y9:Z9"/>
    <mergeCell ref="AA9:AB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Auxílio Moradia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Luiza Mendes de Campos</dc:creator>
  <cp:lastModifiedBy>Administrador</cp:lastModifiedBy>
  <dcterms:created xsi:type="dcterms:W3CDTF">2022-01-07T19:04:31Z</dcterms:created>
  <dcterms:modified xsi:type="dcterms:W3CDTF">2022-01-07T19:05:13Z</dcterms:modified>
</cp:coreProperties>
</file>